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 defaultThemeVersion="124226"/>
  <mc:AlternateContent xmlns:mc="http://schemas.openxmlformats.org/markup-compatibility/2006">
    <mc:Choice Requires="x15">
      <x15ac:absPath xmlns:x15ac="http://schemas.microsoft.com/office/spreadsheetml/2010/11/ac" url="\\Z20210fs1\lg系共有\420_都市計画課\02 都市計画係\05_公園\04_公園工事・委託\R7年度\遊具健全度調査業務委託\金抜設計書\"/>
    </mc:Choice>
  </mc:AlternateContent>
  <xr:revisionPtr revIDLastSave="0" documentId="13_ncr:1_{EEB8D9AD-720D-49B2-A33D-8E2DC5DC3347}" xr6:coauthVersionLast="36" xr6:coauthVersionMax="36" xr10:uidLastSave="{00000000-0000-0000-0000-000000000000}"/>
  <bookViews>
    <workbookView xWindow="0" yWindow="0" windowWidth="20490" windowHeight="7530" tabRatio="685" activeTab="1" xr2:uid="{00000000-000D-0000-FFFF-FFFF00000000}"/>
  </bookViews>
  <sheets>
    <sheet name="設計書鑑" sheetId="15" r:id="rId1"/>
    <sheet name="設計内訳書" sheetId="4" r:id="rId2"/>
    <sheet name="内訳書（単体遊具A-1点検費）" sheetId="11" r:id="rId3"/>
    <sheet name="内訳書（単体遊具B-1点検費）" sheetId="12" r:id="rId4"/>
    <sheet name="内訳書（単体遊具C-1点検費） " sheetId="13" r:id="rId5"/>
    <sheet name="内訳書（複合遊具小-1点検費)" sheetId="14" r:id="rId6"/>
    <sheet name="内訳書（事前打ち合わせ・調査報告）" sheetId="9" r:id="rId7"/>
  </sheets>
  <definedNames>
    <definedName name="_xlnm.Print_Area" localSheetId="1">設計内訳書!$A$1:$I$16</definedName>
  </definedNames>
  <calcPr calcId="191029"/>
</workbook>
</file>

<file path=xl/calcChain.xml><?xml version="1.0" encoding="utf-8"?>
<calcChain xmlns="http://schemas.openxmlformats.org/spreadsheetml/2006/main">
  <c r="C2" i="14" l="1"/>
  <c r="C2" i="13"/>
  <c r="C2" i="12"/>
  <c r="C2" i="11"/>
  <c r="H15" i="12" l="1"/>
  <c r="H16" i="12" s="1"/>
</calcChain>
</file>

<file path=xl/sharedStrings.xml><?xml version="1.0" encoding="utf-8"?>
<sst xmlns="http://schemas.openxmlformats.org/spreadsheetml/2006/main" count="226" uniqueCount="89">
  <si>
    <t>項　　目</t>
    <rPh sb="0" eb="1">
      <t>コウ</t>
    </rPh>
    <rPh sb="3" eb="4">
      <t>メ</t>
    </rPh>
    <phoneticPr fontId="2"/>
  </si>
  <si>
    <t>名　　称</t>
    <rPh sb="0" eb="1">
      <t>ナ</t>
    </rPh>
    <rPh sb="3" eb="4">
      <t>ショウ</t>
    </rPh>
    <phoneticPr fontId="2"/>
  </si>
  <si>
    <t>規　　格</t>
    <rPh sb="0" eb="1">
      <t>タダシ</t>
    </rPh>
    <rPh sb="3" eb="4">
      <t>カク</t>
    </rPh>
    <phoneticPr fontId="2"/>
  </si>
  <si>
    <t>単　位</t>
    <rPh sb="0" eb="1">
      <t>タン</t>
    </rPh>
    <rPh sb="2" eb="3">
      <t>クライ</t>
    </rPh>
    <phoneticPr fontId="2"/>
  </si>
  <si>
    <t>数　量</t>
    <rPh sb="0" eb="1">
      <t>カズ</t>
    </rPh>
    <rPh sb="2" eb="3">
      <t>リョウ</t>
    </rPh>
    <phoneticPr fontId="2"/>
  </si>
  <si>
    <t>摘　　要</t>
    <rPh sb="0" eb="1">
      <t>ツム</t>
    </rPh>
    <rPh sb="3" eb="4">
      <t>ヨウ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</si>
  <si>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</si>
  <si>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</si>
  <si>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式</t>
    <rPh sb="0" eb="1">
      <t>シキ</t>
    </rPh>
    <phoneticPr fontId="2"/>
  </si>
  <si>
    <t>工　　種</t>
    <rPh sb="0" eb="1">
      <t>コウ</t>
    </rPh>
    <rPh sb="3" eb="4">
      <t>タネ</t>
    </rPh>
    <phoneticPr fontId="2"/>
  </si>
  <si>
    <t>種　　別</t>
    <rPh sb="0" eb="1">
      <t>タネ</t>
    </rPh>
    <rPh sb="3" eb="4">
      <t>ベツ</t>
    </rPh>
    <phoneticPr fontId="2"/>
  </si>
  <si>
    <t>細　　別</t>
    <rPh sb="0" eb="1">
      <t>ホソ</t>
    </rPh>
    <rPh sb="3" eb="4">
      <t>ベツ</t>
    </rPh>
    <phoneticPr fontId="2"/>
  </si>
  <si>
    <t>人</t>
    <rPh sb="0" eb="1">
      <t>ニン</t>
    </rPh>
    <phoneticPr fontId="2"/>
  </si>
  <si>
    <t>単位当たり</t>
    <rPh sb="0" eb="2">
      <t>タンイ</t>
    </rPh>
    <rPh sb="2" eb="3">
      <t>ア</t>
    </rPh>
    <phoneticPr fontId="2"/>
  </si>
  <si>
    <t>（工事費内訳書）</t>
    <rPh sb="1" eb="4">
      <t>コウジヒ</t>
    </rPh>
    <rPh sb="4" eb="7">
      <t>ウチワケショ</t>
    </rPh>
    <phoneticPr fontId="2"/>
  </si>
  <si>
    <t>（科目内訳表）</t>
    <rPh sb="1" eb="3">
      <t>カモク</t>
    </rPh>
    <rPh sb="3" eb="6">
      <t>ウチワケヒョウ</t>
    </rPh>
    <phoneticPr fontId="2"/>
  </si>
  <si>
    <t>点検業務費</t>
    <rPh sb="0" eb="2">
      <t>テンケン</t>
    </rPh>
    <rPh sb="2" eb="4">
      <t>ギョウム</t>
    </rPh>
    <rPh sb="4" eb="5">
      <t>ヒ</t>
    </rPh>
    <phoneticPr fontId="2"/>
  </si>
  <si>
    <t>基</t>
    <rPh sb="0" eb="1">
      <t>キ</t>
    </rPh>
    <phoneticPr fontId="2"/>
  </si>
  <si>
    <t>一般管理費</t>
    <rPh sb="0" eb="2">
      <t>イッパン</t>
    </rPh>
    <rPh sb="2" eb="5">
      <t>カンリヒ</t>
    </rPh>
    <phoneticPr fontId="2"/>
  </si>
  <si>
    <t>単体遊具A点検費</t>
    <rPh sb="0" eb="2">
      <t>タンタイ</t>
    </rPh>
    <rPh sb="2" eb="4">
      <t>ユウグ</t>
    </rPh>
    <rPh sb="5" eb="7">
      <t>テンケン</t>
    </rPh>
    <rPh sb="7" eb="8">
      <t>ヒ</t>
    </rPh>
    <phoneticPr fontId="2"/>
  </si>
  <si>
    <t>技術員</t>
    <rPh sb="0" eb="2">
      <t>ギジュツ</t>
    </rPh>
    <rPh sb="2" eb="3">
      <t>イン</t>
    </rPh>
    <phoneticPr fontId="2"/>
  </si>
  <si>
    <t>基当たり</t>
    <rPh sb="0" eb="1">
      <t>キ</t>
    </rPh>
    <rPh sb="1" eb="2">
      <t>ア</t>
    </rPh>
    <phoneticPr fontId="2"/>
  </si>
  <si>
    <t>直接物品費</t>
    <rPh sb="0" eb="2">
      <t>チョクセツ</t>
    </rPh>
    <rPh sb="2" eb="4">
      <t>ブッピン</t>
    </rPh>
    <rPh sb="4" eb="5">
      <t>ヒ</t>
    </rPh>
    <phoneticPr fontId="2"/>
  </si>
  <si>
    <t>直接人件費計</t>
    <rPh sb="0" eb="2">
      <t>チョクセツ</t>
    </rPh>
    <rPh sb="2" eb="5">
      <t>ジンケンヒ</t>
    </rPh>
    <rPh sb="5" eb="6">
      <t>ケイ</t>
    </rPh>
    <phoneticPr fontId="2"/>
  </si>
  <si>
    <t>直接業務費計</t>
    <rPh sb="0" eb="2">
      <t>チョクセツ</t>
    </rPh>
    <rPh sb="2" eb="5">
      <t>ギョウムヒ</t>
    </rPh>
    <rPh sb="5" eb="6">
      <t>ケイ</t>
    </rPh>
    <phoneticPr fontId="2"/>
  </si>
  <si>
    <t>業務管理費</t>
    <rPh sb="0" eb="2">
      <t>ギョウム</t>
    </rPh>
    <rPh sb="2" eb="5">
      <t>カンリヒ</t>
    </rPh>
    <phoneticPr fontId="2"/>
  </si>
  <si>
    <t>直接人件費×6%</t>
    <rPh sb="0" eb="2">
      <t>チョクセツ</t>
    </rPh>
    <rPh sb="2" eb="5">
      <t>ジンケンヒ</t>
    </rPh>
    <phoneticPr fontId="2"/>
  </si>
  <si>
    <t>業務原価計</t>
    <rPh sb="0" eb="2">
      <t>ギョウム</t>
    </rPh>
    <rPh sb="2" eb="4">
      <t>ゲンカ</t>
    </rPh>
    <rPh sb="4" eb="5">
      <t>ケイ</t>
    </rPh>
    <phoneticPr fontId="2"/>
  </si>
  <si>
    <t>単体遊具B点検費</t>
    <rPh sb="0" eb="2">
      <t>タンタイ</t>
    </rPh>
    <rPh sb="2" eb="4">
      <t>ユウグ</t>
    </rPh>
    <rPh sb="5" eb="7">
      <t>テンケン</t>
    </rPh>
    <rPh sb="7" eb="8">
      <t>ヒ</t>
    </rPh>
    <phoneticPr fontId="2"/>
  </si>
  <si>
    <t>単体遊具C点検費</t>
    <rPh sb="0" eb="2">
      <t>タンタイ</t>
    </rPh>
    <rPh sb="2" eb="4">
      <t>ユウグ</t>
    </rPh>
    <rPh sb="5" eb="7">
      <t>テンケン</t>
    </rPh>
    <rPh sb="7" eb="8">
      <t>ヒ</t>
    </rPh>
    <phoneticPr fontId="2"/>
  </si>
  <si>
    <t>調査打ち合わせ・調査報告</t>
    <rPh sb="0" eb="2">
      <t>チョウサ</t>
    </rPh>
    <rPh sb="2" eb="3">
      <t>ウ</t>
    </rPh>
    <rPh sb="4" eb="5">
      <t>ア</t>
    </rPh>
    <rPh sb="8" eb="10">
      <t>チョウサ</t>
    </rPh>
    <rPh sb="10" eb="12">
      <t>ホウコク</t>
    </rPh>
    <phoneticPr fontId="2"/>
  </si>
  <si>
    <t>事前打ち合わせ・調査報告</t>
    <rPh sb="0" eb="2">
      <t>ジゼン</t>
    </rPh>
    <rPh sb="2" eb="3">
      <t>ウ</t>
    </rPh>
    <rPh sb="4" eb="5">
      <t>ア</t>
    </rPh>
    <rPh sb="8" eb="10">
      <t>チョウサ</t>
    </rPh>
    <rPh sb="10" eb="12">
      <t>ホウコク</t>
    </rPh>
    <phoneticPr fontId="2"/>
  </si>
  <si>
    <t>式</t>
    <rPh sb="0" eb="1">
      <t>シキ</t>
    </rPh>
    <phoneticPr fontId="2"/>
  </si>
  <si>
    <t>科目内訳表第5号</t>
    <rPh sb="0" eb="2">
      <t>カモク</t>
    </rPh>
    <rPh sb="2" eb="4">
      <t>ウチワケ</t>
    </rPh>
    <rPh sb="4" eb="5">
      <t>ヒョウ</t>
    </rPh>
    <rPh sb="5" eb="6">
      <t>ダイ</t>
    </rPh>
    <rPh sb="7" eb="8">
      <t>ゴウ</t>
    </rPh>
    <phoneticPr fontId="2"/>
  </si>
  <si>
    <t>基</t>
    <rPh sb="0" eb="1">
      <t>キ</t>
    </rPh>
    <phoneticPr fontId="2"/>
  </si>
  <si>
    <t>第5号</t>
    <rPh sb="0" eb="1">
      <t>ダイ</t>
    </rPh>
    <rPh sb="2" eb="3">
      <t>ゴウ</t>
    </rPh>
    <phoneticPr fontId="2"/>
  </si>
  <si>
    <t>公園施設製品安全管理士</t>
    <rPh sb="0" eb="2">
      <t>コウエン</t>
    </rPh>
    <rPh sb="2" eb="4">
      <t>シセツ</t>
    </rPh>
    <rPh sb="4" eb="6">
      <t>セイヒン</t>
    </rPh>
    <rPh sb="6" eb="8">
      <t>アンゼン</t>
    </rPh>
    <rPh sb="8" eb="11">
      <t>カンリシ</t>
    </rPh>
    <phoneticPr fontId="2"/>
  </si>
  <si>
    <t>公園施設製品整備技士</t>
    <rPh sb="0" eb="2">
      <t>コウエン</t>
    </rPh>
    <rPh sb="2" eb="4">
      <t>シセツ</t>
    </rPh>
    <rPh sb="4" eb="6">
      <t>セイヒン</t>
    </rPh>
    <rPh sb="6" eb="8">
      <t>セイビ</t>
    </rPh>
    <rPh sb="8" eb="10">
      <t>ギシ</t>
    </rPh>
    <phoneticPr fontId="2"/>
  </si>
  <si>
    <t>第1号</t>
    <rPh sb="0" eb="1">
      <t>ダイ</t>
    </rPh>
    <rPh sb="2" eb="3">
      <t>ゴウ</t>
    </rPh>
    <phoneticPr fontId="2"/>
  </si>
  <si>
    <t>第2号</t>
    <rPh sb="0" eb="1">
      <t>ダイ</t>
    </rPh>
    <rPh sb="2" eb="3">
      <t>ゴウ</t>
    </rPh>
    <phoneticPr fontId="2"/>
  </si>
  <si>
    <t>第3号</t>
    <rPh sb="0" eb="1">
      <t>ダイ</t>
    </rPh>
    <rPh sb="2" eb="3">
      <t>ゴウ</t>
    </rPh>
    <phoneticPr fontId="2"/>
  </si>
  <si>
    <t>第4号</t>
    <rPh sb="0" eb="1">
      <t>ダイ</t>
    </rPh>
    <rPh sb="2" eb="3">
      <t>ゴウ</t>
    </rPh>
    <phoneticPr fontId="2"/>
  </si>
  <si>
    <t>科目内訳表第1号</t>
    <rPh sb="0" eb="2">
      <t>カモク</t>
    </rPh>
    <rPh sb="2" eb="4">
      <t>ウチワケ</t>
    </rPh>
    <rPh sb="4" eb="5">
      <t>ヒョウ</t>
    </rPh>
    <rPh sb="5" eb="6">
      <t>ダイ</t>
    </rPh>
    <rPh sb="7" eb="8">
      <t>ゴウ</t>
    </rPh>
    <phoneticPr fontId="2"/>
  </si>
  <si>
    <t>科目内訳表第2号</t>
    <rPh sb="0" eb="2">
      <t>カモク</t>
    </rPh>
    <rPh sb="2" eb="4">
      <t>ウチワケ</t>
    </rPh>
    <rPh sb="4" eb="5">
      <t>ヒョウ</t>
    </rPh>
    <rPh sb="5" eb="6">
      <t>ダイ</t>
    </rPh>
    <rPh sb="7" eb="8">
      <t>ゴウ</t>
    </rPh>
    <phoneticPr fontId="2"/>
  </si>
  <si>
    <t>科目内訳表第3号</t>
    <rPh sb="0" eb="2">
      <t>カモク</t>
    </rPh>
    <rPh sb="2" eb="5">
      <t>ウチワケヒョウ</t>
    </rPh>
    <rPh sb="5" eb="6">
      <t>ダイ</t>
    </rPh>
    <rPh sb="7" eb="8">
      <t>ゴウ</t>
    </rPh>
    <phoneticPr fontId="2"/>
  </si>
  <si>
    <t>科目内訳表第4号</t>
    <rPh sb="0" eb="2">
      <t>カモク</t>
    </rPh>
    <rPh sb="2" eb="5">
      <t>ウチワケヒョウ</t>
    </rPh>
    <rPh sb="5" eb="6">
      <t>ダイ</t>
    </rPh>
    <rPh sb="7" eb="8">
      <t>ゴウ</t>
    </rPh>
    <phoneticPr fontId="2"/>
  </si>
  <si>
    <t>工番</t>
    <rPh sb="0" eb="1">
      <t>コウ</t>
    </rPh>
    <rPh sb="1" eb="2">
      <t>バン</t>
    </rPh>
    <phoneticPr fontId="7"/>
  </si>
  <si>
    <t>事号</t>
    <rPh sb="0" eb="1">
      <t>ジ</t>
    </rPh>
    <rPh sb="1" eb="2">
      <t>ゴウ</t>
    </rPh>
    <phoneticPr fontId="7"/>
  </si>
  <si>
    <t>部長</t>
    <rPh sb="0" eb="2">
      <t>ブチョウ</t>
    </rPh>
    <phoneticPr fontId="7"/>
  </si>
  <si>
    <t>課長</t>
    <rPh sb="0" eb="2">
      <t>カチョウ</t>
    </rPh>
    <phoneticPr fontId="7"/>
  </si>
  <si>
    <t>係長</t>
    <rPh sb="0" eb="2">
      <t>カカリチョウ</t>
    </rPh>
    <phoneticPr fontId="7"/>
  </si>
  <si>
    <t>照査</t>
    <rPh sb="0" eb="2">
      <t>ショウサ</t>
    </rPh>
    <phoneticPr fontId="7"/>
  </si>
  <si>
    <t>設計者</t>
    <rPh sb="0" eb="3">
      <t>セッケイシャ</t>
    </rPh>
    <phoneticPr fontId="7"/>
  </si>
  <si>
    <t>設計大要</t>
    <rPh sb="0" eb="2">
      <t>セッケイ</t>
    </rPh>
    <rPh sb="2" eb="4">
      <t>タイヨウ</t>
    </rPh>
    <phoneticPr fontId="7"/>
  </si>
  <si>
    <t>施 工 期 間</t>
    <rPh sb="0" eb="1">
      <t>ホドコ</t>
    </rPh>
    <rPh sb="2" eb="3">
      <t>タクミ</t>
    </rPh>
    <rPh sb="4" eb="5">
      <t>キ</t>
    </rPh>
    <rPh sb="6" eb="7">
      <t>アイダ</t>
    </rPh>
    <phoneticPr fontId="7"/>
  </si>
  <si>
    <t>月間</t>
    <rPh sb="0" eb="2">
      <t>ゲッカン</t>
    </rPh>
    <phoneticPr fontId="7"/>
  </si>
  <si>
    <t>起工予定年月日</t>
    <rPh sb="0" eb="2">
      <t>キコウ</t>
    </rPh>
    <rPh sb="2" eb="4">
      <t>ヨテイ</t>
    </rPh>
    <rPh sb="4" eb="7">
      <t>ネンガッピ</t>
    </rPh>
    <phoneticPr fontId="7"/>
  </si>
  <si>
    <t>年</t>
    <rPh sb="0" eb="1">
      <t>ネン</t>
    </rPh>
    <phoneticPr fontId="7"/>
  </si>
  <si>
    <t>月</t>
    <rPh sb="0" eb="1">
      <t>ガツ</t>
    </rPh>
    <phoneticPr fontId="7"/>
  </si>
  <si>
    <t>日</t>
    <rPh sb="0" eb="1">
      <t>ニチ</t>
    </rPh>
    <phoneticPr fontId="7"/>
  </si>
  <si>
    <t>竣工予定年月日</t>
    <rPh sb="0" eb="2">
      <t>シュンコウ</t>
    </rPh>
    <rPh sb="2" eb="4">
      <t>ヨテイ</t>
    </rPh>
    <rPh sb="4" eb="7">
      <t>ネンガッピ</t>
    </rPh>
    <phoneticPr fontId="7"/>
  </si>
  <si>
    <t>契約保証方法</t>
    <rPh sb="0" eb="2">
      <t>ケイヤク</t>
    </rPh>
    <rPh sb="2" eb="4">
      <t>ホショウ</t>
    </rPh>
    <rPh sb="4" eb="6">
      <t>ホウホウ</t>
    </rPh>
    <phoneticPr fontId="7"/>
  </si>
  <si>
    <t>駒ヶ根市</t>
    <rPh sb="0" eb="4">
      <t>コマガネシ</t>
    </rPh>
    <phoneticPr fontId="10"/>
  </si>
  <si>
    <t>合計</t>
    <rPh sb="0" eb="2">
      <t>ゴウケイ</t>
    </rPh>
    <phoneticPr fontId="2"/>
  </si>
  <si>
    <t>消費税</t>
    <rPh sb="0" eb="3">
      <t>ショウヒゼイ</t>
    </rPh>
    <phoneticPr fontId="2"/>
  </si>
  <si>
    <t>点検業務合計</t>
    <rPh sb="0" eb="2">
      <t>テンケン</t>
    </rPh>
    <rPh sb="2" eb="4">
      <t>ギョウム</t>
    </rPh>
    <rPh sb="4" eb="6">
      <t>ゴウケイ</t>
    </rPh>
    <phoneticPr fontId="2"/>
  </si>
  <si>
    <t>公園管理事業　遊具健全度調査業務委託</t>
    <rPh sb="0" eb="2">
      <t>コウエン</t>
    </rPh>
    <rPh sb="2" eb="4">
      <t>カンリ</t>
    </rPh>
    <rPh sb="4" eb="6">
      <t>ジギョウ</t>
    </rPh>
    <rPh sb="7" eb="9">
      <t>ユウグ</t>
    </rPh>
    <rPh sb="9" eb="11">
      <t>ケンゼン</t>
    </rPh>
    <rPh sb="11" eb="12">
      <t>ド</t>
    </rPh>
    <rPh sb="12" eb="14">
      <t>チョウサ</t>
    </rPh>
    <rPh sb="14" eb="16">
      <t>ギョウム</t>
    </rPh>
    <rPh sb="16" eb="18">
      <t>イタク</t>
    </rPh>
    <phoneticPr fontId="7"/>
  </si>
  <si>
    <t>令和</t>
    <rPh sb="0" eb="2">
      <t>レイワ</t>
    </rPh>
    <phoneticPr fontId="7"/>
  </si>
  <si>
    <t>複合遊具(小)点検費</t>
    <rPh sb="0" eb="2">
      <t>フクゴウ</t>
    </rPh>
    <rPh sb="2" eb="4">
      <t>ユウグ</t>
    </rPh>
    <rPh sb="5" eb="6">
      <t>ショウ</t>
    </rPh>
    <rPh sb="7" eb="9">
      <t>テンケン</t>
    </rPh>
    <rPh sb="9" eb="10">
      <t>ヒ</t>
    </rPh>
    <phoneticPr fontId="2"/>
  </si>
  <si>
    <t>単体遊具（A）</t>
    <rPh sb="0" eb="2">
      <t>タンタイ</t>
    </rPh>
    <rPh sb="2" eb="4">
      <t>ユウグ</t>
    </rPh>
    <phoneticPr fontId="2"/>
  </si>
  <si>
    <t>単体遊具（B）</t>
    <rPh sb="0" eb="2">
      <t>タンタイ</t>
    </rPh>
    <rPh sb="2" eb="4">
      <t>ユウグ</t>
    </rPh>
    <phoneticPr fontId="2"/>
  </si>
  <si>
    <t>単体遊具（C）</t>
    <rPh sb="0" eb="2">
      <t>タンタイ</t>
    </rPh>
    <rPh sb="2" eb="4">
      <t>ユウグ</t>
    </rPh>
    <phoneticPr fontId="2"/>
  </si>
  <si>
    <t>複合遊具（小）</t>
    <rPh sb="0" eb="2">
      <t>フクゴウ</t>
    </rPh>
    <rPh sb="2" eb="4">
      <t>ユウグ</t>
    </rPh>
    <rPh sb="5" eb="6">
      <t>ショウ</t>
    </rPh>
    <phoneticPr fontId="2"/>
  </si>
  <si>
    <t>事前打ち合わせ・調査報告</t>
    <rPh sb="0" eb="2">
      <t>ジゼン</t>
    </rPh>
    <rPh sb="2" eb="3">
      <t>ウ</t>
    </rPh>
    <rPh sb="4" eb="5">
      <t>ア</t>
    </rPh>
    <rPh sb="8" eb="10">
      <t>チョウサ</t>
    </rPh>
    <rPh sb="10" eb="12">
      <t>ホウコク</t>
    </rPh>
    <phoneticPr fontId="2"/>
  </si>
  <si>
    <t>打ち合わせ</t>
    <rPh sb="0" eb="1">
      <t>ウ</t>
    </rPh>
    <rPh sb="2" eb="3">
      <t>ア</t>
    </rPh>
    <phoneticPr fontId="2"/>
  </si>
  <si>
    <t>消費税率10%</t>
    <rPh sb="0" eb="3">
      <t>ショウヒゼイ</t>
    </rPh>
    <rPh sb="3" eb="4">
      <t>リツ</t>
    </rPh>
    <phoneticPr fontId="2"/>
  </si>
  <si>
    <t>規準点検・劣化点検</t>
    <rPh sb="0" eb="2">
      <t>キジュン</t>
    </rPh>
    <rPh sb="2" eb="4">
      <t>テンケン</t>
    </rPh>
    <rPh sb="5" eb="7">
      <t>レッカ</t>
    </rPh>
    <rPh sb="7" eb="9">
      <t>テンケン</t>
    </rPh>
    <phoneticPr fontId="2"/>
  </si>
  <si>
    <t>施 工 方 法</t>
    <rPh sb="0" eb="1">
      <t>ホドコ</t>
    </rPh>
    <rPh sb="2" eb="3">
      <t>コウ</t>
    </rPh>
    <rPh sb="4" eb="5">
      <t>カタ</t>
    </rPh>
    <rPh sb="6" eb="7">
      <t>ホウ</t>
    </rPh>
    <phoneticPr fontId="7"/>
  </si>
  <si>
    <t>委託</t>
    <rPh sb="0" eb="2">
      <t>イタク</t>
    </rPh>
    <phoneticPr fontId="2"/>
  </si>
  <si>
    <t>　　　　　　　　　　　　　　　　　　　　　　　　　　　　　　委　託　設　計　用　紙</t>
    <rPh sb="30" eb="31">
      <t>イ</t>
    </rPh>
    <rPh sb="32" eb="33">
      <t>タク</t>
    </rPh>
    <rPh sb="34" eb="35">
      <t>セツ</t>
    </rPh>
    <rPh sb="36" eb="37">
      <t>ケイ</t>
    </rPh>
    <rPh sb="38" eb="39">
      <t>ヨウ</t>
    </rPh>
    <rPh sb="40" eb="41">
      <t>カミ</t>
    </rPh>
    <phoneticPr fontId="10"/>
  </si>
  <si>
    <t>直接業務費×30%</t>
    <rPh sb="0" eb="2">
      <t>チョクセツ</t>
    </rPh>
    <rPh sb="2" eb="5">
      <t>ギョウムヒ</t>
    </rPh>
    <phoneticPr fontId="2"/>
  </si>
  <si>
    <t>業務原価の35%</t>
    <rPh sb="0" eb="2">
      <t>ギョウム</t>
    </rPh>
    <rPh sb="2" eb="4">
      <t>ゲンカ</t>
    </rPh>
    <phoneticPr fontId="2"/>
  </si>
  <si>
    <t>駒ヶ根市内20公園</t>
    <rPh sb="0" eb="3">
      <t>コマガネ</t>
    </rPh>
    <rPh sb="3" eb="5">
      <t>シナイ</t>
    </rPh>
    <rPh sb="7" eb="9">
      <t>コウエン</t>
    </rPh>
    <phoneticPr fontId="10"/>
  </si>
  <si>
    <t>報告書出力費</t>
    <rPh sb="0" eb="3">
      <t>ホウコクショ</t>
    </rPh>
    <rPh sb="3" eb="5">
      <t>シュツリョク</t>
    </rPh>
    <rPh sb="5" eb="6">
      <t>ヒ</t>
    </rPh>
    <phoneticPr fontId="2"/>
  </si>
  <si>
    <t>（直接業務費+業務管理費）×3％</t>
    <rPh sb="1" eb="3">
      <t>チョクセツ</t>
    </rPh>
    <rPh sb="3" eb="5">
      <t>ギョウム</t>
    </rPh>
    <rPh sb="5" eb="6">
      <t>ヒ</t>
    </rPh>
    <rPh sb="7" eb="9">
      <t>ギョウム</t>
    </rPh>
    <rPh sb="9" eb="11">
      <t>カンリ</t>
    </rPh>
    <rPh sb="11" eb="12">
      <t>ヒ</t>
    </rPh>
    <phoneticPr fontId="2"/>
  </si>
  <si>
    <t>閲覧設計書</t>
    <rPh sb="0" eb="2">
      <t>エツラン</t>
    </rPh>
    <rPh sb="2" eb="5">
      <t>セッケイショ</t>
    </rPh>
    <phoneticPr fontId="10"/>
  </si>
  <si>
    <t>令和7年度</t>
    <rPh sb="0" eb="1">
      <t>レイ</t>
    </rPh>
    <rPh sb="1" eb="2">
      <t>カズ</t>
    </rPh>
    <rPh sb="3" eb="5">
      <t>ネンド</t>
    </rPh>
    <phoneticPr fontId="10"/>
  </si>
  <si>
    <t>○規準点検・劣化点検　１式　　　　　　　　　　　　　　　　　　　 　  ・単体遊具（Ａ）　 89基
・単体遊具（Ｂ）　 24基
・単体遊具（Ｃ） 　27基
・複合遊具（小）   19基
○打ち合わせ　1式　　　　　　　　　　　　　　　　　　　</t>
    <rPh sb="1" eb="3">
      <t>キジュン</t>
    </rPh>
    <rPh sb="3" eb="5">
      <t>テンケン</t>
    </rPh>
    <rPh sb="6" eb="8">
      <t>レッカ</t>
    </rPh>
    <rPh sb="8" eb="10">
      <t>テンケン</t>
    </rPh>
    <rPh sb="12" eb="13">
      <t>シキ</t>
    </rPh>
    <rPh sb="94" eb="95">
      <t>ウ</t>
    </rPh>
    <rPh sb="96" eb="97">
      <t>ア</t>
    </rPh>
    <rPh sb="101" eb="102">
      <t>シキ</t>
    </rPh>
    <phoneticPr fontId="10"/>
  </si>
  <si>
    <t>令和7年度　公園管理事業　遊具健全度調査業務委託</t>
    <rPh sb="0" eb="1">
      <t>レイ</t>
    </rPh>
    <rPh sb="1" eb="2">
      <t>カズ</t>
    </rPh>
    <rPh sb="3" eb="5">
      <t>ネンド</t>
    </rPh>
    <rPh sb="6" eb="8">
      <t>コウエン</t>
    </rPh>
    <rPh sb="8" eb="10">
      <t>カンリ</t>
    </rPh>
    <rPh sb="13" eb="15">
      <t>ユウグ</t>
    </rPh>
    <rPh sb="15" eb="17">
      <t>ケンゼン</t>
    </rPh>
    <rPh sb="17" eb="18">
      <t>ド</t>
    </rPh>
    <rPh sb="18" eb="20">
      <t>チョウサ</t>
    </rPh>
    <rPh sb="20" eb="24">
      <t>ギョウムイタク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</si>
</sst>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;0;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  <font>
      <sz val="20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sz val="16"/>
      <name val="ＭＳ Ｐゴシック"/>
      <family val="3"/>
      <charset val="128"/>
    </font>
    <font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6"/>
      <name val="HGSｺﾞｼｯｸM"/>
      <family val="3"/>
      <charset val="128"/>
    </font>
    <font>
      <sz val="1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1" fillId="0" borderId="11" xfId="0" applyNumberFormat="1" applyFont="1" applyBorder="1">
      <alignment vertical="center"/>
    </xf>
    <xf numFmtId="3" fontId="1" fillId="0" borderId="2" xfId="0" applyNumberFormat="1" applyFont="1" applyBorder="1">
      <alignment vertical="center"/>
    </xf>
    <xf numFmtId="3" fontId="1" fillId="0" borderId="5" xfId="0" applyNumberFormat="1" applyFont="1" applyBorder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/>
    </xf>
    <xf numFmtId="38" fontId="1" fillId="0" borderId="2" xfId="1" applyFont="1" applyBorder="1">
      <alignment vertical="center"/>
    </xf>
    <xf numFmtId="38" fontId="1" fillId="0" borderId="5" xfId="1" applyFont="1" applyBorder="1">
      <alignment vertical="center"/>
    </xf>
    <xf numFmtId="3" fontId="1" fillId="0" borderId="0" xfId="0" applyNumberFormat="1" applyFont="1" applyBorder="1">
      <alignment vertical="center"/>
    </xf>
    <xf numFmtId="3" fontId="1" fillId="0" borderId="0" xfId="0" applyNumberFormat="1" applyFont="1">
      <alignment vertical="center"/>
    </xf>
    <xf numFmtId="0" fontId="1" fillId="0" borderId="2" xfId="0" applyFont="1" applyBorder="1" applyAlignment="1">
      <alignment horizontal="right" vertical="center"/>
    </xf>
    <xf numFmtId="176" fontId="1" fillId="0" borderId="2" xfId="0" applyNumberFormat="1" applyFont="1" applyBorder="1">
      <alignment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vertical="center"/>
    </xf>
    <xf numFmtId="0" fontId="4" fillId="0" borderId="10" xfId="0" applyFont="1" applyBorder="1">
      <alignment vertical="center"/>
    </xf>
    <xf numFmtId="0" fontId="4" fillId="0" borderId="2" xfId="0" applyFont="1" applyBorder="1">
      <alignment vertical="center"/>
    </xf>
    <xf numFmtId="0" fontId="6" fillId="0" borderId="16" xfId="2" applyFont="1" applyBorder="1" applyAlignment="1">
      <alignment vertical="center"/>
    </xf>
    <xf numFmtId="0" fontId="6" fillId="0" borderId="17" xfId="2" applyFont="1" applyBorder="1" applyAlignment="1">
      <alignment vertical="center"/>
    </xf>
    <xf numFmtId="0" fontId="6" fillId="0" borderId="18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21" xfId="2" applyFont="1" applyBorder="1" applyAlignment="1">
      <alignment vertical="center"/>
    </xf>
    <xf numFmtId="0" fontId="6" fillId="0" borderId="22" xfId="2" applyFont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8" fillId="0" borderId="17" xfId="2" applyFont="1" applyBorder="1" applyAlignment="1">
      <alignment horizontal="center"/>
    </xf>
    <xf numFmtId="0" fontId="6" fillId="0" borderId="20" xfId="2" applyFont="1" applyBorder="1" applyAlignment="1">
      <alignment vertical="center"/>
    </xf>
    <xf numFmtId="0" fontId="11" fillId="0" borderId="22" xfId="2" applyFont="1" applyBorder="1" applyAlignment="1">
      <alignment horizontal="center" vertical="center"/>
    </xf>
    <xf numFmtId="0" fontId="6" fillId="0" borderId="24" xfId="2" applyFont="1" applyBorder="1" applyAlignment="1">
      <alignment vertical="center"/>
    </xf>
    <xf numFmtId="0" fontId="12" fillId="0" borderId="0" xfId="3" applyBorder="1" applyAlignment="1" applyProtection="1">
      <alignment vertical="center"/>
    </xf>
    <xf numFmtId="0" fontId="6" fillId="0" borderId="19" xfId="2" applyFont="1" applyBorder="1" applyAlignment="1">
      <alignment vertical="center"/>
    </xf>
    <xf numFmtId="0" fontId="13" fillId="0" borderId="0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5" fillId="0" borderId="20" xfId="2" applyFont="1" applyBorder="1" applyAlignment="1">
      <alignment vertical="center"/>
    </xf>
    <xf numFmtId="0" fontId="14" fillId="0" borderId="0" xfId="2" applyFont="1" applyBorder="1" applyAlignment="1"/>
    <xf numFmtId="0" fontId="15" fillId="0" borderId="0" xfId="2" applyFont="1" applyBorder="1" applyAlignment="1">
      <alignment vertical="center"/>
    </xf>
    <xf numFmtId="0" fontId="14" fillId="0" borderId="22" xfId="2" applyFont="1" applyBorder="1" applyAlignment="1"/>
    <xf numFmtId="0" fontId="15" fillId="0" borderId="22" xfId="2" applyFont="1" applyBorder="1" applyAlignment="1">
      <alignment vertical="center"/>
    </xf>
    <xf numFmtId="0" fontId="5" fillId="0" borderId="21" xfId="2" applyFont="1" applyBorder="1" applyAlignment="1">
      <alignment vertical="center"/>
    </xf>
    <xf numFmtId="0" fontId="5" fillId="0" borderId="22" xfId="2" applyFont="1" applyBorder="1" applyAlignment="1">
      <alignment vertical="center"/>
    </xf>
    <xf numFmtId="0" fontId="5" fillId="0" borderId="23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2" applyFont="1" applyBorder="1" applyAlignment="1">
      <alignment horizontal="left" vertical="center"/>
    </xf>
    <xf numFmtId="0" fontId="8" fillId="0" borderId="0" xfId="2" applyFont="1" applyBorder="1" applyAlignment="1">
      <alignment horizontal="center" vertical="center"/>
    </xf>
    <xf numFmtId="177" fontId="8" fillId="0" borderId="0" xfId="2" applyNumberFormat="1" applyFont="1" applyBorder="1" applyAlignment="1">
      <alignment horizontal="center" vertical="center"/>
    </xf>
    <xf numFmtId="0" fontId="5" fillId="0" borderId="16" xfId="2" applyFont="1" applyBorder="1" applyAlignment="1">
      <alignment vertical="center"/>
    </xf>
    <xf numFmtId="0" fontId="5" fillId="0" borderId="17" xfId="2" applyFont="1" applyBorder="1" applyAlignment="1">
      <alignment vertical="center"/>
    </xf>
    <xf numFmtId="0" fontId="5" fillId="0" borderId="18" xfId="2" applyFont="1" applyBorder="1" applyAlignment="1">
      <alignment vertical="center"/>
    </xf>
    <xf numFmtId="0" fontId="6" fillId="0" borderId="0" xfId="2" applyFont="1" applyBorder="1" applyAlignment="1">
      <alignment horizontal="center" vertical="center"/>
    </xf>
    <xf numFmtId="0" fontId="5" fillId="0" borderId="24" xfId="2" applyBorder="1" applyAlignment="1">
      <alignment vertical="center"/>
    </xf>
    <xf numFmtId="0" fontId="5" fillId="0" borderId="0" xfId="2" applyBorder="1" applyAlignment="1">
      <alignment vertical="center"/>
    </xf>
    <xf numFmtId="0" fontId="18" fillId="0" borderId="0" xfId="2" applyFont="1" applyBorder="1" applyAlignment="1">
      <alignment horizontal="left" vertical="top"/>
    </xf>
    <xf numFmtId="38" fontId="1" fillId="0" borderId="2" xfId="1" applyNumberFormat="1" applyFont="1" applyBorder="1">
      <alignment vertical="center"/>
    </xf>
    <xf numFmtId="0" fontId="1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8" fillId="0" borderId="17" xfId="2" applyFont="1" applyBorder="1" applyAlignment="1">
      <alignment horizontal="distributed" vertical="center"/>
    </xf>
    <xf numFmtId="0" fontId="8" fillId="0" borderId="0" xfId="2" applyFont="1" applyBorder="1" applyAlignment="1">
      <alignment horizontal="distributed" vertical="center"/>
    </xf>
    <xf numFmtId="0" fontId="8" fillId="0" borderId="22" xfId="2" applyFont="1" applyBorder="1" applyAlignment="1">
      <alignment horizontal="distributed" vertical="center"/>
    </xf>
    <xf numFmtId="0" fontId="5" fillId="0" borderId="19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5" fillId="0" borderId="19" xfId="2" applyFont="1" applyBorder="1" applyAlignment="1">
      <alignment horizontal="center" vertical="distributed" textRotation="255"/>
    </xf>
    <xf numFmtId="0" fontId="6" fillId="0" borderId="0" xfId="2" applyFont="1">
      <alignment vertical="center"/>
    </xf>
    <xf numFmtId="0" fontId="6" fillId="0" borderId="19" xfId="2" applyFont="1" applyBorder="1">
      <alignment vertical="center"/>
    </xf>
    <xf numFmtId="0" fontId="5" fillId="0" borderId="0" xfId="2" applyFont="1" applyBorder="1" applyAlignment="1">
      <alignment horizontal="center" vertical="distributed" textRotation="255"/>
    </xf>
    <xf numFmtId="0" fontId="6" fillId="0" borderId="20" xfId="2" applyFont="1" applyBorder="1">
      <alignment vertical="center"/>
    </xf>
    <xf numFmtId="0" fontId="5" fillId="0" borderId="20" xfId="2" applyFont="1" applyBorder="1" applyAlignment="1">
      <alignment horizontal="center" vertical="distributed" textRotation="255"/>
    </xf>
    <xf numFmtId="0" fontId="6" fillId="0" borderId="16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9" fillId="0" borderId="20" xfId="2" applyFont="1" applyBorder="1" applyAlignment="1">
      <alignment horizontal="center" vertical="center"/>
    </xf>
    <xf numFmtId="0" fontId="18" fillId="0" borderId="16" xfId="2" applyFont="1" applyBorder="1" applyAlignment="1">
      <alignment horizontal="left" vertical="top" wrapText="1"/>
    </xf>
    <xf numFmtId="0" fontId="18" fillId="0" borderId="17" xfId="2" applyFont="1" applyBorder="1" applyAlignment="1">
      <alignment horizontal="left" vertical="top"/>
    </xf>
    <xf numFmtId="0" fontId="18" fillId="0" borderId="18" xfId="2" applyFont="1" applyBorder="1" applyAlignment="1">
      <alignment horizontal="left" vertical="top"/>
    </xf>
    <xf numFmtId="0" fontId="18" fillId="0" borderId="19" xfId="2" applyFont="1" applyBorder="1" applyAlignment="1">
      <alignment horizontal="left" vertical="top" wrapText="1"/>
    </xf>
    <xf numFmtId="0" fontId="18" fillId="0" borderId="0" xfId="2" applyFont="1" applyBorder="1" applyAlignment="1">
      <alignment horizontal="left" vertical="top"/>
    </xf>
    <xf numFmtId="0" fontId="18" fillId="0" borderId="20" xfId="2" applyFont="1" applyBorder="1" applyAlignment="1">
      <alignment horizontal="left" vertical="top"/>
    </xf>
    <xf numFmtId="0" fontId="18" fillId="0" borderId="19" xfId="2" applyFont="1" applyBorder="1" applyAlignment="1">
      <alignment horizontal="left" vertical="top"/>
    </xf>
    <xf numFmtId="0" fontId="18" fillId="0" borderId="21" xfId="2" applyFont="1" applyBorder="1" applyAlignment="1">
      <alignment horizontal="left" vertical="top"/>
    </xf>
    <xf numFmtId="0" fontId="18" fillId="0" borderId="22" xfId="2" applyFont="1" applyBorder="1" applyAlignment="1">
      <alignment horizontal="left" vertical="top"/>
    </xf>
    <xf numFmtId="0" fontId="18" fillId="0" borderId="23" xfId="2" applyFont="1" applyBorder="1" applyAlignment="1">
      <alignment horizontal="left" vertical="top"/>
    </xf>
    <xf numFmtId="0" fontId="5" fillId="0" borderId="0" xfId="2" applyFont="1" applyBorder="1" applyAlignment="1">
      <alignment horizontal="left" vertical="center"/>
    </xf>
    <xf numFmtId="0" fontId="13" fillId="0" borderId="0" xfId="2" applyFont="1" applyBorder="1" applyAlignment="1">
      <alignment horizontal="left" vertical="top" wrapText="1"/>
    </xf>
  </cellXfs>
  <cellStyles count="4">
    <cellStyle name="ハイパーリンク_設計書鏡" xfId="3" xr:uid="{00000000-0005-0000-0000-000000000000}"/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[1]当初!#REF!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設計内訳書!#REF!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設計内訳書!#REF!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DE-4596-AC1D-1992A97213CD}"/>
            </c:ext>
          </c:extLst>
        </c:ser>
        <c:ser>
          <c:idx val="1"/>
          <c:order val="1"/>
          <c:tx>
            <c:v>[1]当初!#REF!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設計内訳書!#REF!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設計内訳書!#REF!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DE-4596-AC1D-1992A97213CD}"/>
            </c:ext>
          </c:extLst>
        </c:ser>
        <c:ser>
          <c:idx val="2"/>
          <c:order val="2"/>
          <c:tx>
            <c:v>[1]当初!#REF!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設計内訳書!#REF!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設計内訳書!#REF!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3DE-4596-AC1D-1992A97213CD}"/>
            </c:ext>
          </c:extLst>
        </c:ser>
        <c:ser>
          <c:idx val="3"/>
          <c:order val="3"/>
          <c:tx>
            <c:v>[1]当初!#REF!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設計内訳書!#REF!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設計内訳書!#REF!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D3DE-4596-AC1D-1992A9721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3892624"/>
        <c:axId val="223893408"/>
      </c:barChart>
      <c:catAx>
        <c:axId val="223892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89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89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8926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5</xdr:col>
      <xdr:colOff>47625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63"/>
  <sheetViews>
    <sheetView view="pageBreakPreview" topLeftCell="A43" zoomScale="85" zoomScaleNormal="50" zoomScaleSheetLayoutView="85" workbookViewId="0">
      <selection activeCell="B60" sqref="B60"/>
    </sheetView>
  </sheetViews>
  <sheetFormatPr defaultColWidth="2.625" defaultRowHeight="9.75" customHeight="1" x14ac:dyDescent="0.15"/>
  <cols>
    <col min="1" max="18" width="2.625" style="41" customWidth="1"/>
    <col min="19" max="19" width="4.875" style="41" customWidth="1"/>
    <col min="20" max="25" width="2.625" style="41" customWidth="1"/>
    <col min="26" max="26" width="5" style="41" customWidth="1"/>
    <col min="27" max="31" width="2.625" style="41" customWidth="1"/>
    <col min="32" max="32" width="2.75" style="41" customWidth="1"/>
    <col min="33" max="33" width="5" style="41" customWidth="1"/>
    <col min="34" max="39" width="2.625" style="41"/>
    <col min="40" max="40" width="5" style="41" customWidth="1"/>
    <col min="41" max="45" width="2.625" style="41"/>
    <col min="46" max="46" width="2.625" style="41" customWidth="1"/>
    <col min="47" max="47" width="5" style="41" customWidth="1"/>
    <col min="48" max="256" width="2.625" style="41"/>
    <col min="257" max="274" width="2.625" style="41" customWidth="1"/>
    <col min="275" max="275" width="4.875" style="41" customWidth="1"/>
    <col min="276" max="281" width="2.625" style="41" customWidth="1"/>
    <col min="282" max="282" width="5" style="41" customWidth="1"/>
    <col min="283" max="287" width="2.625" style="41" customWidth="1"/>
    <col min="288" max="288" width="2.75" style="41" customWidth="1"/>
    <col min="289" max="289" width="5" style="41" customWidth="1"/>
    <col min="290" max="295" width="2.625" style="41"/>
    <col min="296" max="296" width="5" style="41" customWidth="1"/>
    <col min="297" max="301" width="2.625" style="41"/>
    <col min="302" max="302" width="2.625" style="41" customWidth="1"/>
    <col min="303" max="303" width="5" style="41" customWidth="1"/>
    <col min="304" max="512" width="2.625" style="41"/>
    <col min="513" max="530" width="2.625" style="41" customWidth="1"/>
    <col min="531" max="531" width="4.875" style="41" customWidth="1"/>
    <col min="532" max="537" width="2.625" style="41" customWidth="1"/>
    <col min="538" max="538" width="5" style="41" customWidth="1"/>
    <col min="539" max="543" width="2.625" style="41" customWidth="1"/>
    <col min="544" max="544" width="2.75" style="41" customWidth="1"/>
    <col min="545" max="545" width="5" style="41" customWidth="1"/>
    <col min="546" max="551" width="2.625" style="41"/>
    <col min="552" max="552" width="5" style="41" customWidth="1"/>
    <col min="553" max="557" width="2.625" style="41"/>
    <col min="558" max="558" width="2.625" style="41" customWidth="1"/>
    <col min="559" max="559" width="5" style="41" customWidth="1"/>
    <col min="560" max="768" width="2.625" style="41"/>
    <col min="769" max="786" width="2.625" style="41" customWidth="1"/>
    <col min="787" max="787" width="4.875" style="41" customWidth="1"/>
    <col min="788" max="793" width="2.625" style="41" customWidth="1"/>
    <col min="794" max="794" width="5" style="41" customWidth="1"/>
    <col min="795" max="799" width="2.625" style="41" customWidth="1"/>
    <col min="800" max="800" width="2.75" style="41" customWidth="1"/>
    <col min="801" max="801" width="5" style="41" customWidth="1"/>
    <col min="802" max="807" width="2.625" style="41"/>
    <col min="808" max="808" width="5" style="41" customWidth="1"/>
    <col min="809" max="813" width="2.625" style="41"/>
    <col min="814" max="814" width="2.625" style="41" customWidth="1"/>
    <col min="815" max="815" width="5" style="41" customWidth="1"/>
    <col min="816" max="1024" width="2.625" style="41"/>
    <col min="1025" max="1042" width="2.625" style="41" customWidth="1"/>
    <col min="1043" max="1043" width="4.875" style="41" customWidth="1"/>
    <col min="1044" max="1049" width="2.625" style="41" customWidth="1"/>
    <col min="1050" max="1050" width="5" style="41" customWidth="1"/>
    <col min="1051" max="1055" width="2.625" style="41" customWidth="1"/>
    <col min="1056" max="1056" width="2.75" style="41" customWidth="1"/>
    <col min="1057" max="1057" width="5" style="41" customWidth="1"/>
    <col min="1058" max="1063" width="2.625" style="41"/>
    <col min="1064" max="1064" width="5" style="41" customWidth="1"/>
    <col min="1065" max="1069" width="2.625" style="41"/>
    <col min="1070" max="1070" width="2.625" style="41" customWidth="1"/>
    <col min="1071" max="1071" width="5" style="41" customWidth="1"/>
    <col min="1072" max="1280" width="2.625" style="41"/>
    <col min="1281" max="1298" width="2.625" style="41" customWidth="1"/>
    <col min="1299" max="1299" width="4.875" style="41" customWidth="1"/>
    <col min="1300" max="1305" width="2.625" style="41" customWidth="1"/>
    <col min="1306" max="1306" width="5" style="41" customWidth="1"/>
    <col min="1307" max="1311" width="2.625" style="41" customWidth="1"/>
    <col min="1312" max="1312" width="2.75" style="41" customWidth="1"/>
    <col min="1313" max="1313" width="5" style="41" customWidth="1"/>
    <col min="1314" max="1319" width="2.625" style="41"/>
    <col min="1320" max="1320" width="5" style="41" customWidth="1"/>
    <col min="1321" max="1325" width="2.625" style="41"/>
    <col min="1326" max="1326" width="2.625" style="41" customWidth="1"/>
    <col min="1327" max="1327" width="5" style="41" customWidth="1"/>
    <col min="1328" max="1536" width="2.625" style="41"/>
    <col min="1537" max="1554" width="2.625" style="41" customWidth="1"/>
    <col min="1555" max="1555" width="4.875" style="41" customWidth="1"/>
    <col min="1556" max="1561" width="2.625" style="41" customWidth="1"/>
    <col min="1562" max="1562" width="5" style="41" customWidth="1"/>
    <col min="1563" max="1567" width="2.625" style="41" customWidth="1"/>
    <col min="1568" max="1568" width="2.75" style="41" customWidth="1"/>
    <col min="1569" max="1569" width="5" style="41" customWidth="1"/>
    <col min="1570" max="1575" width="2.625" style="41"/>
    <col min="1576" max="1576" width="5" style="41" customWidth="1"/>
    <col min="1577" max="1581" width="2.625" style="41"/>
    <col min="1582" max="1582" width="2.625" style="41" customWidth="1"/>
    <col min="1583" max="1583" width="5" style="41" customWidth="1"/>
    <col min="1584" max="1792" width="2.625" style="41"/>
    <col min="1793" max="1810" width="2.625" style="41" customWidth="1"/>
    <col min="1811" max="1811" width="4.875" style="41" customWidth="1"/>
    <col min="1812" max="1817" width="2.625" style="41" customWidth="1"/>
    <col min="1818" max="1818" width="5" style="41" customWidth="1"/>
    <col min="1819" max="1823" width="2.625" style="41" customWidth="1"/>
    <col min="1824" max="1824" width="2.75" style="41" customWidth="1"/>
    <col min="1825" max="1825" width="5" style="41" customWidth="1"/>
    <col min="1826" max="1831" width="2.625" style="41"/>
    <col min="1832" max="1832" width="5" style="41" customWidth="1"/>
    <col min="1833" max="1837" width="2.625" style="41"/>
    <col min="1838" max="1838" width="2.625" style="41" customWidth="1"/>
    <col min="1839" max="1839" width="5" style="41" customWidth="1"/>
    <col min="1840" max="2048" width="2.625" style="41"/>
    <col min="2049" max="2066" width="2.625" style="41" customWidth="1"/>
    <col min="2067" max="2067" width="4.875" style="41" customWidth="1"/>
    <col min="2068" max="2073" width="2.625" style="41" customWidth="1"/>
    <col min="2074" max="2074" width="5" style="41" customWidth="1"/>
    <col min="2075" max="2079" width="2.625" style="41" customWidth="1"/>
    <col min="2080" max="2080" width="2.75" style="41" customWidth="1"/>
    <col min="2081" max="2081" width="5" style="41" customWidth="1"/>
    <col min="2082" max="2087" width="2.625" style="41"/>
    <col min="2088" max="2088" width="5" style="41" customWidth="1"/>
    <col min="2089" max="2093" width="2.625" style="41"/>
    <col min="2094" max="2094" width="2.625" style="41" customWidth="1"/>
    <col min="2095" max="2095" width="5" style="41" customWidth="1"/>
    <col min="2096" max="2304" width="2.625" style="41"/>
    <col min="2305" max="2322" width="2.625" style="41" customWidth="1"/>
    <col min="2323" max="2323" width="4.875" style="41" customWidth="1"/>
    <col min="2324" max="2329" width="2.625" style="41" customWidth="1"/>
    <col min="2330" max="2330" width="5" style="41" customWidth="1"/>
    <col min="2331" max="2335" width="2.625" style="41" customWidth="1"/>
    <col min="2336" max="2336" width="2.75" style="41" customWidth="1"/>
    <col min="2337" max="2337" width="5" style="41" customWidth="1"/>
    <col min="2338" max="2343" width="2.625" style="41"/>
    <col min="2344" max="2344" width="5" style="41" customWidth="1"/>
    <col min="2345" max="2349" width="2.625" style="41"/>
    <col min="2350" max="2350" width="2.625" style="41" customWidth="1"/>
    <col min="2351" max="2351" width="5" style="41" customWidth="1"/>
    <col min="2352" max="2560" width="2.625" style="41"/>
    <col min="2561" max="2578" width="2.625" style="41" customWidth="1"/>
    <col min="2579" max="2579" width="4.875" style="41" customWidth="1"/>
    <col min="2580" max="2585" width="2.625" style="41" customWidth="1"/>
    <col min="2586" max="2586" width="5" style="41" customWidth="1"/>
    <col min="2587" max="2591" width="2.625" style="41" customWidth="1"/>
    <col min="2592" max="2592" width="2.75" style="41" customWidth="1"/>
    <col min="2593" max="2593" width="5" style="41" customWidth="1"/>
    <col min="2594" max="2599" width="2.625" style="41"/>
    <col min="2600" max="2600" width="5" style="41" customWidth="1"/>
    <col min="2601" max="2605" width="2.625" style="41"/>
    <col min="2606" max="2606" width="2.625" style="41" customWidth="1"/>
    <col min="2607" max="2607" width="5" style="41" customWidth="1"/>
    <col min="2608" max="2816" width="2.625" style="41"/>
    <col min="2817" max="2834" width="2.625" style="41" customWidth="1"/>
    <col min="2835" max="2835" width="4.875" style="41" customWidth="1"/>
    <col min="2836" max="2841" width="2.625" style="41" customWidth="1"/>
    <col min="2842" max="2842" width="5" style="41" customWidth="1"/>
    <col min="2843" max="2847" width="2.625" style="41" customWidth="1"/>
    <col min="2848" max="2848" width="2.75" style="41" customWidth="1"/>
    <col min="2849" max="2849" width="5" style="41" customWidth="1"/>
    <col min="2850" max="2855" width="2.625" style="41"/>
    <col min="2856" max="2856" width="5" style="41" customWidth="1"/>
    <col min="2857" max="2861" width="2.625" style="41"/>
    <col min="2862" max="2862" width="2.625" style="41" customWidth="1"/>
    <col min="2863" max="2863" width="5" style="41" customWidth="1"/>
    <col min="2864" max="3072" width="2.625" style="41"/>
    <col min="3073" max="3090" width="2.625" style="41" customWidth="1"/>
    <col min="3091" max="3091" width="4.875" style="41" customWidth="1"/>
    <col min="3092" max="3097" width="2.625" style="41" customWidth="1"/>
    <col min="3098" max="3098" width="5" style="41" customWidth="1"/>
    <col min="3099" max="3103" width="2.625" style="41" customWidth="1"/>
    <col min="3104" max="3104" width="2.75" style="41" customWidth="1"/>
    <col min="3105" max="3105" width="5" style="41" customWidth="1"/>
    <col min="3106" max="3111" width="2.625" style="41"/>
    <col min="3112" max="3112" width="5" style="41" customWidth="1"/>
    <col min="3113" max="3117" width="2.625" style="41"/>
    <col min="3118" max="3118" width="2.625" style="41" customWidth="1"/>
    <col min="3119" max="3119" width="5" style="41" customWidth="1"/>
    <col min="3120" max="3328" width="2.625" style="41"/>
    <col min="3329" max="3346" width="2.625" style="41" customWidth="1"/>
    <col min="3347" max="3347" width="4.875" style="41" customWidth="1"/>
    <col min="3348" max="3353" width="2.625" style="41" customWidth="1"/>
    <col min="3354" max="3354" width="5" style="41" customWidth="1"/>
    <col min="3355" max="3359" width="2.625" style="41" customWidth="1"/>
    <col min="3360" max="3360" width="2.75" style="41" customWidth="1"/>
    <col min="3361" max="3361" width="5" style="41" customWidth="1"/>
    <col min="3362" max="3367" width="2.625" style="41"/>
    <col min="3368" max="3368" width="5" style="41" customWidth="1"/>
    <col min="3369" max="3373" width="2.625" style="41"/>
    <col min="3374" max="3374" width="2.625" style="41" customWidth="1"/>
    <col min="3375" max="3375" width="5" style="41" customWidth="1"/>
    <col min="3376" max="3584" width="2.625" style="41"/>
    <col min="3585" max="3602" width="2.625" style="41" customWidth="1"/>
    <col min="3603" max="3603" width="4.875" style="41" customWidth="1"/>
    <col min="3604" max="3609" width="2.625" style="41" customWidth="1"/>
    <col min="3610" max="3610" width="5" style="41" customWidth="1"/>
    <col min="3611" max="3615" width="2.625" style="41" customWidth="1"/>
    <col min="3616" max="3616" width="2.75" style="41" customWidth="1"/>
    <col min="3617" max="3617" width="5" style="41" customWidth="1"/>
    <col min="3618" max="3623" width="2.625" style="41"/>
    <col min="3624" max="3624" width="5" style="41" customWidth="1"/>
    <col min="3625" max="3629" width="2.625" style="41"/>
    <col min="3630" max="3630" width="2.625" style="41" customWidth="1"/>
    <col min="3631" max="3631" width="5" style="41" customWidth="1"/>
    <col min="3632" max="3840" width="2.625" style="41"/>
    <col min="3841" max="3858" width="2.625" style="41" customWidth="1"/>
    <col min="3859" max="3859" width="4.875" style="41" customWidth="1"/>
    <col min="3860" max="3865" width="2.625" style="41" customWidth="1"/>
    <col min="3866" max="3866" width="5" style="41" customWidth="1"/>
    <col min="3867" max="3871" width="2.625" style="41" customWidth="1"/>
    <col min="3872" max="3872" width="2.75" style="41" customWidth="1"/>
    <col min="3873" max="3873" width="5" style="41" customWidth="1"/>
    <col min="3874" max="3879" width="2.625" style="41"/>
    <col min="3880" max="3880" width="5" style="41" customWidth="1"/>
    <col min="3881" max="3885" width="2.625" style="41"/>
    <col min="3886" max="3886" width="2.625" style="41" customWidth="1"/>
    <col min="3887" max="3887" width="5" style="41" customWidth="1"/>
    <col min="3888" max="4096" width="2.625" style="41"/>
    <col min="4097" max="4114" width="2.625" style="41" customWidth="1"/>
    <col min="4115" max="4115" width="4.875" style="41" customWidth="1"/>
    <col min="4116" max="4121" width="2.625" style="41" customWidth="1"/>
    <col min="4122" max="4122" width="5" style="41" customWidth="1"/>
    <col min="4123" max="4127" width="2.625" style="41" customWidth="1"/>
    <col min="4128" max="4128" width="2.75" style="41" customWidth="1"/>
    <col min="4129" max="4129" width="5" style="41" customWidth="1"/>
    <col min="4130" max="4135" width="2.625" style="41"/>
    <col min="4136" max="4136" width="5" style="41" customWidth="1"/>
    <col min="4137" max="4141" width="2.625" style="41"/>
    <col min="4142" max="4142" width="2.625" style="41" customWidth="1"/>
    <col min="4143" max="4143" width="5" style="41" customWidth="1"/>
    <col min="4144" max="4352" width="2.625" style="41"/>
    <col min="4353" max="4370" width="2.625" style="41" customWidth="1"/>
    <col min="4371" max="4371" width="4.875" style="41" customWidth="1"/>
    <col min="4372" max="4377" width="2.625" style="41" customWidth="1"/>
    <col min="4378" max="4378" width="5" style="41" customWidth="1"/>
    <col min="4379" max="4383" width="2.625" style="41" customWidth="1"/>
    <col min="4384" max="4384" width="2.75" style="41" customWidth="1"/>
    <col min="4385" max="4385" width="5" style="41" customWidth="1"/>
    <col min="4386" max="4391" width="2.625" style="41"/>
    <col min="4392" max="4392" width="5" style="41" customWidth="1"/>
    <col min="4393" max="4397" width="2.625" style="41"/>
    <col min="4398" max="4398" width="2.625" style="41" customWidth="1"/>
    <col min="4399" max="4399" width="5" style="41" customWidth="1"/>
    <col min="4400" max="4608" width="2.625" style="41"/>
    <col min="4609" max="4626" width="2.625" style="41" customWidth="1"/>
    <col min="4627" max="4627" width="4.875" style="41" customWidth="1"/>
    <col min="4628" max="4633" width="2.625" style="41" customWidth="1"/>
    <col min="4634" max="4634" width="5" style="41" customWidth="1"/>
    <col min="4635" max="4639" width="2.625" style="41" customWidth="1"/>
    <col min="4640" max="4640" width="2.75" style="41" customWidth="1"/>
    <col min="4641" max="4641" width="5" style="41" customWidth="1"/>
    <col min="4642" max="4647" width="2.625" style="41"/>
    <col min="4648" max="4648" width="5" style="41" customWidth="1"/>
    <col min="4649" max="4653" width="2.625" style="41"/>
    <col min="4654" max="4654" width="2.625" style="41" customWidth="1"/>
    <col min="4655" max="4655" width="5" style="41" customWidth="1"/>
    <col min="4656" max="4864" width="2.625" style="41"/>
    <col min="4865" max="4882" width="2.625" style="41" customWidth="1"/>
    <col min="4883" max="4883" width="4.875" style="41" customWidth="1"/>
    <col min="4884" max="4889" width="2.625" style="41" customWidth="1"/>
    <col min="4890" max="4890" width="5" style="41" customWidth="1"/>
    <col min="4891" max="4895" width="2.625" style="41" customWidth="1"/>
    <col min="4896" max="4896" width="2.75" style="41" customWidth="1"/>
    <col min="4897" max="4897" width="5" style="41" customWidth="1"/>
    <col min="4898" max="4903" width="2.625" style="41"/>
    <col min="4904" max="4904" width="5" style="41" customWidth="1"/>
    <col min="4905" max="4909" width="2.625" style="41"/>
    <col min="4910" max="4910" width="2.625" style="41" customWidth="1"/>
    <col min="4911" max="4911" width="5" style="41" customWidth="1"/>
    <col min="4912" max="5120" width="2.625" style="41"/>
    <col min="5121" max="5138" width="2.625" style="41" customWidth="1"/>
    <col min="5139" max="5139" width="4.875" style="41" customWidth="1"/>
    <col min="5140" max="5145" width="2.625" style="41" customWidth="1"/>
    <col min="5146" max="5146" width="5" style="41" customWidth="1"/>
    <col min="5147" max="5151" width="2.625" style="41" customWidth="1"/>
    <col min="5152" max="5152" width="2.75" style="41" customWidth="1"/>
    <col min="5153" max="5153" width="5" style="41" customWidth="1"/>
    <col min="5154" max="5159" width="2.625" style="41"/>
    <col min="5160" max="5160" width="5" style="41" customWidth="1"/>
    <col min="5161" max="5165" width="2.625" style="41"/>
    <col min="5166" max="5166" width="2.625" style="41" customWidth="1"/>
    <col min="5167" max="5167" width="5" style="41" customWidth="1"/>
    <col min="5168" max="5376" width="2.625" style="41"/>
    <col min="5377" max="5394" width="2.625" style="41" customWidth="1"/>
    <col min="5395" max="5395" width="4.875" style="41" customWidth="1"/>
    <col min="5396" max="5401" width="2.625" style="41" customWidth="1"/>
    <col min="5402" max="5402" width="5" style="41" customWidth="1"/>
    <col min="5403" max="5407" width="2.625" style="41" customWidth="1"/>
    <col min="5408" max="5408" width="2.75" style="41" customWidth="1"/>
    <col min="5409" max="5409" width="5" style="41" customWidth="1"/>
    <col min="5410" max="5415" width="2.625" style="41"/>
    <col min="5416" max="5416" width="5" style="41" customWidth="1"/>
    <col min="5417" max="5421" width="2.625" style="41"/>
    <col min="5422" max="5422" width="2.625" style="41" customWidth="1"/>
    <col min="5423" max="5423" width="5" style="41" customWidth="1"/>
    <col min="5424" max="5632" width="2.625" style="41"/>
    <col min="5633" max="5650" width="2.625" style="41" customWidth="1"/>
    <col min="5651" max="5651" width="4.875" style="41" customWidth="1"/>
    <col min="5652" max="5657" width="2.625" style="41" customWidth="1"/>
    <col min="5658" max="5658" width="5" style="41" customWidth="1"/>
    <col min="5659" max="5663" width="2.625" style="41" customWidth="1"/>
    <col min="5664" max="5664" width="2.75" style="41" customWidth="1"/>
    <col min="5665" max="5665" width="5" style="41" customWidth="1"/>
    <col min="5666" max="5671" width="2.625" style="41"/>
    <col min="5672" max="5672" width="5" style="41" customWidth="1"/>
    <col min="5673" max="5677" width="2.625" style="41"/>
    <col min="5678" max="5678" width="2.625" style="41" customWidth="1"/>
    <col min="5679" max="5679" width="5" style="41" customWidth="1"/>
    <col min="5680" max="5888" width="2.625" style="41"/>
    <col min="5889" max="5906" width="2.625" style="41" customWidth="1"/>
    <col min="5907" max="5907" width="4.875" style="41" customWidth="1"/>
    <col min="5908" max="5913" width="2.625" style="41" customWidth="1"/>
    <col min="5914" max="5914" width="5" style="41" customWidth="1"/>
    <col min="5915" max="5919" width="2.625" style="41" customWidth="1"/>
    <col min="5920" max="5920" width="2.75" style="41" customWidth="1"/>
    <col min="5921" max="5921" width="5" style="41" customWidth="1"/>
    <col min="5922" max="5927" width="2.625" style="41"/>
    <col min="5928" max="5928" width="5" style="41" customWidth="1"/>
    <col min="5929" max="5933" width="2.625" style="41"/>
    <col min="5934" max="5934" width="2.625" style="41" customWidth="1"/>
    <col min="5935" max="5935" width="5" style="41" customWidth="1"/>
    <col min="5936" max="6144" width="2.625" style="41"/>
    <col min="6145" max="6162" width="2.625" style="41" customWidth="1"/>
    <col min="6163" max="6163" width="4.875" style="41" customWidth="1"/>
    <col min="6164" max="6169" width="2.625" style="41" customWidth="1"/>
    <col min="6170" max="6170" width="5" style="41" customWidth="1"/>
    <col min="6171" max="6175" width="2.625" style="41" customWidth="1"/>
    <col min="6176" max="6176" width="2.75" style="41" customWidth="1"/>
    <col min="6177" max="6177" width="5" style="41" customWidth="1"/>
    <col min="6178" max="6183" width="2.625" style="41"/>
    <col min="6184" max="6184" width="5" style="41" customWidth="1"/>
    <col min="6185" max="6189" width="2.625" style="41"/>
    <col min="6190" max="6190" width="2.625" style="41" customWidth="1"/>
    <col min="6191" max="6191" width="5" style="41" customWidth="1"/>
    <col min="6192" max="6400" width="2.625" style="41"/>
    <col min="6401" max="6418" width="2.625" style="41" customWidth="1"/>
    <col min="6419" max="6419" width="4.875" style="41" customWidth="1"/>
    <col min="6420" max="6425" width="2.625" style="41" customWidth="1"/>
    <col min="6426" max="6426" width="5" style="41" customWidth="1"/>
    <col min="6427" max="6431" width="2.625" style="41" customWidth="1"/>
    <col min="6432" max="6432" width="2.75" style="41" customWidth="1"/>
    <col min="6433" max="6433" width="5" style="41" customWidth="1"/>
    <col min="6434" max="6439" width="2.625" style="41"/>
    <col min="6440" max="6440" width="5" style="41" customWidth="1"/>
    <col min="6441" max="6445" width="2.625" style="41"/>
    <col min="6446" max="6446" width="2.625" style="41" customWidth="1"/>
    <col min="6447" max="6447" width="5" style="41" customWidth="1"/>
    <col min="6448" max="6656" width="2.625" style="41"/>
    <col min="6657" max="6674" width="2.625" style="41" customWidth="1"/>
    <col min="6675" max="6675" width="4.875" style="41" customWidth="1"/>
    <col min="6676" max="6681" width="2.625" style="41" customWidth="1"/>
    <col min="6682" max="6682" width="5" style="41" customWidth="1"/>
    <col min="6683" max="6687" width="2.625" style="41" customWidth="1"/>
    <col min="6688" max="6688" width="2.75" style="41" customWidth="1"/>
    <col min="6689" max="6689" width="5" style="41" customWidth="1"/>
    <col min="6690" max="6695" width="2.625" style="41"/>
    <col min="6696" max="6696" width="5" style="41" customWidth="1"/>
    <col min="6697" max="6701" width="2.625" style="41"/>
    <col min="6702" max="6702" width="2.625" style="41" customWidth="1"/>
    <col min="6703" max="6703" width="5" style="41" customWidth="1"/>
    <col min="6704" max="6912" width="2.625" style="41"/>
    <col min="6913" max="6930" width="2.625" style="41" customWidth="1"/>
    <col min="6931" max="6931" width="4.875" style="41" customWidth="1"/>
    <col min="6932" max="6937" width="2.625" style="41" customWidth="1"/>
    <col min="6938" max="6938" width="5" style="41" customWidth="1"/>
    <col min="6939" max="6943" width="2.625" style="41" customWidth="1"/>
    <col min="6944" max="6944" width="2.75" style="41" customWidth="1"/>
    <col min="6945" max="6945" width="5" style="41" customWidth="1"/>
    <col min="6946" max="6951" width="2.625" style="41"/>
    <col min="6952" max="6952" width="5" style="41" customWidth="1"/>
    <col min="6953" max="6957" width="2.625" style="41"/>
    <col min="6958" max="6958" width="2.625" style="41" customWidth="1"/>
    <col min="6959" max="6959" width="5" style="41" customWidth="1"/>
    <col min="6960" max="7168" width="2.625" style="41"/>
    <col min="7169" max="7186" width="2.625" style="41" customWidth="1"/>
    <col min="7187" max="7187" width="4.875" style="41" customWidth="1"/>
    <col min="7188" max="7193" width="2.625" style="41" customWidth="1"/>
    <col min="7194" max="7194" width="5" style="41" customWidth="1"/>
    <col min="7195" max="7199" width="2.625" style="41" customWidth="1"/>
    <col min="7200" max="7200" width="2.75" style="41" customWidth="1"/>
    <col min="7201" max="7201" width="5" style="41" customWidth="1"/>
    <col min="7202" max="7207" width="2.625" style="41"/>
    <col min="7208" max="7208" width="5" style="41" customWidth="1"/>
    <col min="7209" max="7213" width="2.625" style="41"/>
    <col min="7214" max="7214" width="2.625" style="41" customWidth="1"/>
    <col min="7215" max="7215" width="5" style="41" customWidth="1"/>
    <col min="7216" max="7424" width="2.625" style="41"/>
    <col min="7425" max="7442" width="2.625" style="41" customWidth="1"/>
    <col min="7443" max="7443" width="4.875" style="41" customWidth="1"/>
    <col min="7444" max="7449" width="2.625" style="41" customWidth="1"/>
    <col min="7450" max="7450" width="5" style="41" customWidth="1"/>
    <col min="7451" max="7455" width="2.625" style="41" customWidth="1"/>
    <col min="7456" max="7456" width="2.75" style="41" customWidth="1"/>
    <col min="7457" max="7457" width="5" style="41" customWidth="1"/>
    <col min="7458" max="7463" width="2.625" style="41"/>
    <col min="7464" max="7464" width="5" style="41" customWidth="1"/>
    <col min="7465" max="7469" width="2.625" style="41"/>
    <col min="7470" max="7470" width="2.625" style="41" customWidth="1"/>
    <col min="7471" max="7471" width="5" style="41" customWidth="1"/>
    <col min="7472" max="7680" width="2.625" style="41"/>
    <col min="7681" max="7698" width="2.625" style="41" customWidth="1"/>
    <col min="7699" max="7699" width="4.875" style="41" customWidth="1"/>
    <col min="7700" max="7705" width="2.625" style="41" customWidth="1"/>
    <col min="7706" max="7706" width="5" style="41" customWidth="1"/>
    <col min="7707" max="7711" width="2.625" style="41" customWidth="1"/>
    <col min="7712" max="7712" width="2.75" style="41" customWidth="1"/>
    <col min="7713" max="7713" width="5" style="41" customWidth="1"/>
    <col min="7714" max="7719" width="2.625" style="41"/>
    <col min="7720" max="7720" width="5" style="41" customWidth="1"/>
    <col min="7721" max="7725" width="2.625" style="41"/>
    <col min="7726" max="7726" width="2.625" style="41" customWidth="1"/>
    <col min="7727" max="7727" width="5" style="41" customWidth="1"/>
    <col min="7728" max="7936" width="2.625" style="41"/>
    <col min="7937" max="7954" width="2.625" style="41" customWidth="1"/>
    <col min="7955" max="7955" width="4.875" style="41" customWidth="1"/>
    <col min="7956" max="7961" width="2.625" style="41" customWidth="1"/>
    <col min="7962" max="7962" width="5" style="41" customWidth="1"/>
    <col min="7963" max="7967" width="2.625" style="41" customWidth="1"/>
    <col min="7968" max="7968" width="2.75" style="41" customWidth="1"/>
    <col min="7969" max="7969" width="5" style="41" customWidth="1"/>
    <col min="7970" max="7975" width="2.625" style="41"/>
    <col min="7976" max="7976" width="5" style="41" customWidth="1"/>
    <col min="7977" max="7981" width="2.625" style="41"/>
    <col min="7982" max="7982" width="2.625" style="41" customWidth="1"/>
    <col min="7983" max="7983" width="5" style="41" customWidth="1"/>
    <col min="7984" max="8192" width="2.625" style="41"/>
    <col min="8193" max="8210" width="2.625" style="41" customWidth="1"/>
    <col min="8211" max="8211" width="4.875" style="41" customWidth="1"/>
    <col min="8212" max="8217" width="2.625" style="41" customWidth="1"/>
    <col min="8218" max="8218" width="5" style="41" customWidth="1"/>
    <col min="8219" max="8223" width="2.625" style="41" customWidth="1"/>
    <col min="8224" max="8224" width="2.75" style="41" customWidth="1"/>
    <col min="8225" max="8225" width="5" style="41" customWidth="1"/>
    <col min="8226" max="8231" width="2.625" style="41"/>
    <col min="8232" max="8232" width="5" style="41" customWidth="1"/>
    <col min="8233" max="8237" width="2.625" style="41"/>
    <col min="8238" max="8238" width="2.625" style="41" customWidth="1"/>
    <col min="8239" max="8239" width="5" style="41" customWidth="1"/>
    <col min="8240" max="8448" width="2.625" style="41"/>
    <col min="8449" max="8466" width="2.625" style="41" customWidth="1"/>
    <col min="8467" max="8467" width="4.875" style="41" customWidth="1"/>
    <col min="8468" max="8473" width="2.625" style="41" customWidth="1"/>
    <col min="8474" max="8474" width="5" style="41" customWidth="1"/>
    <col min="8475" max="8479" width="2.625" style="41" customWidth="1"/>
    <col min="8480" max="8480" width="2.75" style="41" customWidth="1"/>
    <col min="8481" max="8481" width="5" style="41" customWidth="1"/>
    <col min="8482" max="8487" width="2.625" style="41"/>
    <col min="8488" max="8488" width="5" style="41" customWidth="1"/>
    <col min="8489" max="8493" width="2.625" style="41"/>
    <col min="8494" max="8494" width="2.625" style="41" customWidth="1"/>
    <col min="8495" max="8495" width="5" style="41" customWidth="1"/>
    <col min="8496" max="8704" width="2.625" style="41"/>
    <col min="8705" max="8722" width="2.625" style="41" customWidth="1"/>
    <col min="8723" max="8723" width="4.875" style="41" customWidth="1"/>
    <col min="8724" max="8729" width="2.625" style="41" customWidth="1"/>
    <col min="8730" max="8730" width="5" style="41" customWidth="1"/>
    <col min="8731" max="8735" width="2.625" style="41" customWidth="1"/>
    <col min="8736" max="8736" width="2.75" style="41" customWidth="1"/>
    <col min="8737" max="8737" width="5" style="41" customWidth="1"/>
    <col min="8738" max="8743" width="2.625" style="41"/>
    <col min="8744" max="8744" width="5" style="41" customWidth="1"/>
    <col min="8745" max="8749" width="2.625" style="41"/>
    <col min="8750" max="8750" width="2.625" style="41" customWidth="1"/>
    <col min="8751" max="8751" width="5" style="41" customWidth="1"/>
    <col min="8752" max="8960" width="2.625" style="41"/>
    <col min="8961" max="8978" width="2.625" style="41" customWidth="1"/>
    <col min="8979" max="8979" width="4.875" style="41" customWidth="1"/>
    <col min="8980" max="8985" width="2.625" style="41" customWidth="1"/>
    <col min="8986" max="8986" width="5" style="41" customWidth="1"/>
    <col min="8987" max="8991" width="2.625" style="41" customWidth="1"/>
    <col min="8992" max="8992" width="2.75" style="41" customWidth="1"/>
    <col min="8993" max="8993" width="5" style="41" customWidth="1"/>
    <col min="8994" max="8999" width="2.625" style="41"/>
    <col min="9000" max="9000" width="5" style="41" customWidth="1"/>
    <col min="9001" max="9005" width="2.625" style="41"/>
    <col min="9006" max="9006" width="2.625" style="41" customWidth="1"/>
    <col min="9007" max="9007" width="5" style="41" customWidth="1"/>
    <col min="9008" max="9216" width="2.625" style="41"/>
    <col min="9217" max="9234" width="2.625" style="41" customWidth="1"/>
    <col min="9235" max="9235" width="4.875" style="41" customWidth="1"/>
    <col min="9236" max="9241" width="2.625" style="41" customWidth="1"/>
    <col min="9242" max="9242" width="5" style="41" customWidth="1"/>
    <col min="9243" max="9247" width="2.625" style="41" customWidth="1"/>
    <col min="9248" max="9248" width="2.75" style="41" customWidth="1"/>
    <col min="9249" max="9249" width="5" style="41" customWidth="1"/>
    <col min="9250" max="9255" width="2.625" style="41"/>
    <col min="9256" max="9256" width="5" style="41" customWidth="1"/>
    <col min="9257" max="9261" width="2.625" style="41"/>
    <col min="9262" max="9262" width="2.625" style="41" customWidth="1"/>
    <col min="9263" max="9263" width="5" style="41" customWidth="1"/>
    <col min="9264" max="9472" width="2.625" style="41"/>
    <col min="9473" max="9490" width="2.625" style="41" customWidth="1"/>
    <col min="9491" max="9491" width="4.875" style="41" customWidth="1"/>
    <col min="9492" max="9497" width="2.625" style="41" customWidth="1"/>
    <col min="9498" max="9498" width="5" style="41" customWidth="1"/>
    <col min="9499" max="9503" width="2.625" style="41" customWidth="1"/>
    <col min="9504" max="9504" width="2.75" style="41" customWidth="1"/>
    <col min="9505" max="9505" width="5" style="41" customWidth="1"/>
    <col min="9506" max="9511" width="2.625" style="41"/>
    <col min="9512" max="9512" width="5" style="41" customWidth="1"/>
    <col min="9513" max="9517" width="2.625" style="41"/>
    <col min="9518" max="9518" width="2.625" style="41" customWidth="1"/>
    <col min="9519" max="9519" width="5" style="41" customWidth="1"/>
    <col min="9520" max="9728" width="2.625" style="41"/>
    <col min="9729" max="9746" width="2.625" style="41" customWidth="1"/>
    <col min="9747" max="9747" width="4.875" style="41" customWidth="1"/>
    <col min="9748" max="9753" width="2.625" style="41" customWidth="1"/>
    <col min="9754" max="9754" width="5" style="41" customWidth="1"/>
    <col min="9755" max="9759" width="2.625" style="41" customWidth="1"/>
    <col min="9760" max="9760" width="2.75" style="41" customWidth="1"/>
    <col min="9761" max="9761" width="5" style="41" customWidth="1"/>
    <col min="9762" max="9767" width="2.625" style="41"/>
    <col min="9768" max="9768" width="5" style="41" customWidth="1"/>
    <col min="9769" max="9773" width="2.625" style="41"/>
    <col min="9774" max="9774" width="2.625" style="41" customWidth="1"/>
    <col min="9775" max="9775" width="5" style="41" customWidth="1"/>
    <col min="9776" max="9984" width="2.625" style="41"/>
    <col min="9985" max="10002" width="2.625" style="41" customWidth="1"/>
    <col min="10003" max="10003" width="4.875" style="41" customWidth="1"/>
    <col min="10004" max="10009" width="2.625" style="41" customWidth="1"/>
    <col min="10010" max="10010" width="5" style="41" customWidth="1"/>
    <col min="10011" max="10015" width="2.625" style="41" customWidth="1"/>
    <col min="10016" max="10016" width="2.75" style="41" customWidth="1"/>
    <col min="10017" max="10017" width="5" style="41" customWidth="1"/>
    <col min="10018" max="10023" width="2.625" style="41"/>
    <col min="10024" max="10024" width="5" style="41" customWidth="1"/>
    <col min="10025" max="10029" width="2.625" style="41"/>
    <col min="10030" max="10030" width="2.625" style="41" customWidth="1"/>
    <col min="10031" max="10031" width="5" style="41" customWidth="1"/>
    <col min="10032" max="10240" width="2.625" style="41"/>
    <col min="10241" max="10258" width="2.625" style="41" customWidth="1"/>
    <col min="10259" max="10259" width="4.875" style="41" customWidth="1"/>
    <col min="10260" max="10265" width="2.625" style="41" customWidth="1"/>
    <col min="10266" max="10266" width="5" style="41" customWidth="1"/>
    <col min="10267" max="10271" width="2.625" style="41" customWidth="1"/>
    <col min="10272" max="10272" width="2.75" style="41" customWidth="1"/>
    <col min="10273" max="10273" width="5" style="41" customWidth="1"/>
    <col min="10274" max="10279" width="2.625" style="41"/>
    <col min="10280" max="10280" width="5" style="41" customWidth="1"/>
    <col min="10281" max="10285" width="2.625" style="41"/>
    <col min="10286" max="10286" width="2.625" style="41" customWidth="1"/>
    <col min="10287" max="10287" width="5" style="41" customWidth="1"/>
    <col min="10288" max="10496" width="2.625" style="41"/>
    <col min="10497" max="10514" width="2.625" style="41" customWidth="1"/>
    <col min="10515" max="10515" width="4.875" style="41" customWidth="1"/>
    <col min="10516" max="10521" width="2.625" style="41" customWidth="1"/>
    <col min="10522" max="10522" width="5" style="41" customWidth="1"/>
    <col min="10523" max="10527" width="2.625" style="41" customWidth="1"/>
    <col min="10528" max="10528" width="2.75" style="41" customWidth="1"/>
    <col min="10529" max="10529" width="5" style="41" customWidth="1"/>
    <col min="10530" max="10535" width="2.625" style="41"/>
    <col min="10536" max="10536" width="5" style="41" customWidth="1"/>
    <col min="10537" max="10541" width="2.625" style="41"/>
    <col min="10542" max="10542" width="2.625" style="41" customWidth="1"/>
    <col min="10543" max="10543" width="5" style="41" customWidth="1"/>
    <col min="10544" max="10752" width="2.625" style="41"/>
    <col min="10753" max="10770" width="2.625" style="41" customWidth="1"/>
    <col min="10771" max="10771" width="4.875" style="41" customWidth="1"/>
    <col min="10772" max="10777" width="2.625" style="41" customWidth="1"/>
    <col min="10778" max="10778" width="5" style="41" customWidth="1"/>
    <col min="10779" max="10783" width="2.625" style="41" customWidth="1"/>
    <col min="10784" max="10784" width="2.75" style="41" customWidth="1"/>
    <col min="10785" max="10785" width="5" style="41" customWidth="1"/>
    <col min="10786" max="10791" width="2.625" style="41"/>
    <col min="10792" max="10792" width="5" style="41" customWidth="1"/>
    <col min="10793" max="10797" width="2.625" style="41"/>
    <col min="10798" max="10798" width="2.625" style="41" customWidth="1"/>
    <col min="10799" max="10799" width="5" style="41" customWidth="1"/>
    <col min="10800" max="11008" width="2.625" style="41"/>
    <col min="11009" max="11026" width="2.625" style="41" customWidth="1"/>
    <col min="11027" max="11027" width="4.875" style="41" customWidth="1"/>
    <col min="11028" max="11033" width="2.625" style="41" customWidth="1"/>
    <col min="11034" max="11034" width="5" style="41" customWidth="1"/>
    <col min="11035" max="11039" width="2.625" style="41" customWidth="1"/>
    <col min="11040" max="11040" width="2.75" style="41" customWidth="1"/>
    <col min="11041" max="11041" width="5" style="41" customWidth="1"/>
    <col min="11042" max="11047" width="2.625" style="41"/>
    <col min="11048" max="11048" width="5" style="41" customWidth="1"/>
    <col min="11049" max="11053" width="2.625" style="41"/>
    <col min="11054" max="11054" width="2.625" style="41" customWidth="1"/>
    <col min="11055" max="11055" width="5" style="41" customWidth="1"/>
    <col min="11056" max="11264" width="2.625" style="41"/>
    <col min="11265" max="11282" width="2.625" style="41" customWidth="1"/>
    <col min="11283" max="11283" width="4.875" style="41" customWidth="1"/>
    <col min="11284" max="11289" width="2.625" style="41" customWidth="1"/>
    <col min="11290" max="11290" width="5" style="41" customWidth="1"/>
    <col min="11291" max="11295" width="2.625" style="41" customWidth="1"/>
    <col min="11296" max="11296" width="2.75" style="41" customWidth="1"/>
    <col min="11297" max="11297" width="5" style="41" customWidth="1"/>
    <col min="11298" max="11303" width="2.625" style="41"/>
    <col min="11304" max="11304" width="5" style="41" customWidth="1"/>
    <col min="11305" max="11309" width="2.625" style="41"/>
    <col min="11310" max="11310" width="2.625" style="41" customWidth="1"/>
    <col min="11311" max="11311" width="5" style="41" customWidth="1"/>
    <col min="11312" max="11520" width="2.625" style="41"/>
    <col min="11521" max="11538" width="2.625" style="41" customWidth="1"/>
    <col min="11539" max="11539" width="4.875" style="41" customWidth="1"/>
    <col min="11540" max="11545" width="2.625" style="41" customWidth="1"/>
    <col min="11546" max="11546" width="5" style="41" customWidth="1"/>
    <col min="11547" max="11551" width="2.625" style="41" customWidth="1"/>
    <col min="11552" max="11552" width="2.75" style="41" customWidth="1"/>
    <col min="11553" max="11553" width="5" style="41" customWidth="1"/>
    <col min="11554" max="11559" width="2.625" style="41"/>
    <col min="11560" max="11560" width="5" style="41" customWidth="1"/>
    <col min="11561" max="11565" width="2.625" style="41"/>
    <col min="11566" max="11566" width="2.625" style="41" customWidth="1"/>
    <col min="11567" max="11567" width="5" style="41" customWidth="1"/>
    <col min="11568" max="11776" width="2.625" style="41"/>
    <col min="11777" max="11794" width="2.625" style="41" customWidth="1"/>
    <col min="11795" max="11795" width="4.875" style="41" customWidth="1"/>
    <col min="11796" max="11801" width="2.625" style="41" customWidth="1"/>
    <col min="11802" max="11802" width="5" style="41" customWidth="1"/>
    <col min="11803" max="11807" width="2.625" style="41" customWidth="1"/>
    <col min="11808" max="11808" width="2.75" style="41" customWidth="1"/>
    <col min="11809" max="11809" width="5" style="41" customWidth="1"/>
    <col min="11810" max="11815" width="2.625" style="41"/>
    <col min="11816" max="11816" width="5" style="41" customWidth="1"/>
    <col min="11817" max="11821" width="2.625" style="41"/>
    <col min="11822" max="11822" width="2.625" style="41" customWidth="1"/>
    <col min="11823" max="11823" width="5" style="41" customWidth="1"/>
    <col min="11824" max="12032" width="2.625" style="41"/>
    <col min="12033" max="12050" width="2.625" style="41" customWidth="1"/>
    <col min="12051" max="12051" width="4.875" style="41" customWidth="1"/>
    <col min="12052" max="12057" width="2.625" style="41" customWidth="1"/>
    <col min="12058" max="12058" width="5" style="41" customWidth="1"/>
    <col min="12059" max="12063" width="2.625" style="41" customWidth="1"/>
    <col min="12064" max="12064" width="2.75" style="41" customWidth="1"/>
    <col min="12065" max="12065" width="5" style="41" customWidth="1"/>
    <col min="12066" max="12071" width="2.625" style="41"/>
    <col min="12072" max="12072" width="5" style="41" customWidth="1"/>
    <col min="12073" max="12077" width="2.625" style="41"/>
    <col min="12078" max="12078" width="2.625" style="41" customWidth="1"/>
    <col min="12079" max="12079" width="5" style="41" customWidth="1"/>
    <col min="12080" max="12288" width="2.625" style="41"/>
    <col min="12289" max="12306" width="2.625" style="41" customWidth="1"/>
    <col min="12307" max="12307" width="4.875" style="41" customWidth="1"/>
    <col min="12308" max="12313" width="2.625" style="41" customWidth="1"/>
    <col min="12314" max="12314" width="5" style="41" customWidth="1"/>
    <col min="12315" max="12319" width="2.625" style="41" customWidth="1"/>
    <col min="12320" max="12320" width="2.75" style="41" customWidth="1"/>
    <col min="12321" max="12321" width="5" style="41" customWidth="1"/>
    <col min="12322" max="12327" width="2.625" style="41"/>
    <col min="12328" max="12328" width="5" style="41" customWidth="1"/>
    <col min="12329" max="12333" width="2.625" style="41"/>
    <col min="12334" max="12334" width="2.625" style="41" customWidth="1"/>
    <col min="12335" max="12335" width="5" style="41" customWidth="1"/>
    <col min="12336" max="12544" width="2.625" style="41"/>
    <col min="12545" max="12562" width="2.625" style="41" customWidth="1"/>
    <col min="12563" max="12563" width="4.875" style="41" customWidth="1"/>
    <col min="12564" max="12569" width="2.625" style="41" customWidth="1"/>
    <col min="12570" max="12570" width="5" style="41" customWidth="1"/>
    <col min="12571" max="12575" width="2.625" style="41" customWidth="1"/>
    <col min="12576" max="12576" width="2.75" style="41" customWidth="1"/>
    <col min="12577" max="12577" width="5" style="41" customWidth="1"/>
    <col min="12578" max="12583" width="2.625" style="41"/>
    <col min="12584" max="12584" width="5" style="41" customWidth="1"/>
    <col min="12585" max="12589" width="2.625" style="41"/>
    <col min="12590" max="12590" width="2.625" style="41" customWidth="1"/>
    <col min="12591" max="12591" width="5" style="41" customWidth="1"/>
    <col min="12592" max="12800" width="2.625" style="41"/>
    <col min="12801" max="12818" width="2.625" style="41" customWidth="1"/>
    <col min="12819" max="12819" width="4.875" style="41" customWidth="1"/>
    <col min="12820" max="12825" width="2.625" style="41" customWidth="1"/>
    <col min="12826" max="12826" width="5" style="41" customWidth="1"/>
    <col min="12827" max="12831" width="2.625" style="41" customWidth="1"/>
    <col min="12832" max="12832" width="2.75" style="41" customWidth="1"/>
    <col min="12833" max="12833" width="5" style="41" customWidth="1"/>
    <col min="12834" max="12839" width="2.625" style="41"/>
    <col min="12840" max="12840" width="5" style="41" customWidth="1"/>
    <col min="12841" max="12845" width="2.625" style="41"/>
    <col min="12846" max="12846" width="2.625" style="41" customWidth="1"/>
    <col min="12847" max="12847" width="5" style="41" customWidth="1"/>
    <col min="12848" max="13056" width="2.625" style="41"/>
    <col min="13057" max="13074" width="2.625" style="41" customWidth="1"/>
    <col min="13075" max="13075" width="4.875" style="41" customWidth="1"/>
    <col min="13076" max="13081" width="2.625" style="41" customWidth="1"/>
    <col min="13082" max="13082" width="5" style="41" customWidth="1"/>
    <col min="13083" max="13087" width="2.625" style="41" customWidth="1"/>
    <col min="13088" max="13088" width="2.75" style="41" customWidth="1"/>
    <col min="13089" max="13089" width="5" style="41" customWidth="1"/>
    <col min="13090" max="13095" width="2.625" style="41"/>
    <col min="13096" max="13096" width="5" style="41" customWidth="1"/>
    <col min="13097" max="13101" width="2.625" style="41"/>
    <col min="13102" max="13102" width="2.625" style="41" customWidth="1"/>
    <col min="13103" max="13103" width="5" style="41" customWidth="1"/>
    <col min="13104" max="13312" width="2.625" style="41"/>
    <col min="13313" max="13330" width="2.625" style="41" customWidth="1"/>
    <col min="13331" max="13331" width="4.875" style="41" customWidth="1"/>
    <col min="13332" max="13337" width="2.625" style="41" customWidth="1"/>
    <col min="13338" max="13338" width="5" style="41" customWidth="1"/>
    <col min="13339" max="13343" width="2.625" style="41" customWidth="1"/>
    <col min="13344" max="13344" width="2.75" style="41" customWidth="1"/>
    <col min="13345" max="13345" width="5" style="41" customWidth="1"/>
    <col min="13346" max="13351" width="2.625" style="41"/>
    <col min="13352" max="13352" width="5" style="41" customWidth="1"/>
    <col min="13353" max="13357" width="2.625" style="41"/>
    <col min="13358" max="13358" width="2.625" style="41" customWidth="1"/>
    <col min="13359" max="13359" width="5" style="41" customWidth="1"/>
    <col min="13360" max="13568" width="2.625" style="41"/>
    <col min="13569" max="13586" width="2.625" style="41" customWidth="1"/>
    <col min="13587" max="13587" width="4.875" style="41" customWidth="1"/>
    <col min="13588" max="13593" width="2.625" style="41" customWidth="1"/>
    <col min="13594" max="13594" width="5" style="41" customWidth="1"/>
    <col min="13595" max="13599" width="2.625" style="41" customWidth="1"/>
    <col min="13600" max="13600" width="2.75" style="41" customWidth="1"/>
    <col min="13601" max="13601" width="5" style="41" customWidth="1"/>
    <col min="13602" max="13607" width="2.625" style="41"/>
    <col min="13608" max="13608" width="5" style="41" customWidth="1"/>
    <col min="13609" max="13613" width="2.625" style="41"/>
    <col min="13614" max="13614" width="2.625" style="41" customWidth="1"/>
    <col min="13615" max="13615" width="5" style="41" customWidth="1"/>
    <col min="13616" max="13824" width="2.625" style="41"/>
    <col min="13825" max="13842" width="2.625" style="41" customWidth="1"/>
    <col min="13843" max="13843" width="4.875" style="41" customWidth="1"/>
    <col min="13844" max="13849" width="2.625" style="41" customWidth="1"/>
    <col min="13850" max="13850" width="5" style="41" customWidth="1"/>
    <col min="13851" max="13855" width="2.625" style="41" customWidth="1"/>
    <col min="13856" max="13856" width="2.75" style="41" customWidth="1"/>
    <col min="13857" max="13857" width="5" style="41" customWidth="1"/>
    <col min="13858" max="13863" width="2.625" style="41"/>
    <col min="13864" max="13864" width="5" style="41" customWidth="1"/>
    <col min="13865" max="13869" width="2.625" style="41"/>
    <col min="13870" max="13870" width="2.625" style="41" customWidth="1"/>
    <col min="13871" max="13871" width="5" style="41" customWidth="1"/>
    <col min="13872" max="14080" width="2.625" style="41"/>
    <col min="14081" max="14098" width="2.625" style="41" customWidth="1"/>
    <col min="14099" max="14099" width="4.875" style="41" customWidth="1"/>
    <col min="14100" max="14105" width="2.625" style="41" customWidth="1"/>
    <col min="14106" max="14106" width="5" style="41" customWidth="1"/>
    <col min="14107" max="14111" width="2.625" style="41" customWidth="1"/>
    <col min="14112" max="14112" width="2.75" style="41" customWidth="1"/>
    <col min="14113" max="14113" width="5" style="41" customWidth="1"/>
    <col min="14114" max="14119" width="2.625" style="41"/>
    <col min="14120" max="14120" width="5" style="41" customWidth="1"/>
    <col min="14121" max="14125" width="2.625" style="41"/>
    <col min="14126" max="14126" width="2.625" style="41" customWidth="1"/>
    <col min="14127" max="14127" width="5" style="41" customWidth="1"/>
    <col min="14128" max="14336" width="2.625" style="41"/>
    <col min="14337" max="14354" width="2.625" style="41" customWidth="1"/>
    <col min="14355" max="14355" width="4.875" style="41" customWidth="1"/>
    <col min="14356" max="14361" width="2.625" style="41" customWidth="1"/>
    <col min="14362" max="14362" width="5" style="41" customWidth="1"/>
    <col min="14363" max="14367" width="2.625" style="41" customWidth="1"/>
    <col min="14368" max="14368" width="2.75" style="41" customWidth="1"/>
    <col min="14369" max="14369" width="5" style="41" customWidth="1"/>
    <col min="14370" max="14375" width="2.625" style="41"/>
    <col min="14376" max="14376" width="5" style="41" customWidth="1"/>
    <col min="14377" max="14381" width="2.625" style="41"/>
    <col min="14382" max="14382" width="2.625" style="41" customWidth="1"/>
    <col min="14383" max="14383" width="5" style="41" customWidth="1"/>
    <col min="14384" max="14592" width="2.625" style="41"/>
    <col min="14593" max="14610" width="2.625" style="41" customWidth="1"/>
    <col min="14611" max="14611" width="4.875" style="41" customWidth="1"/>
    <col min="14612" max="14617" width="2.625" style="41" customWidth="1"/>
    <col min="14618" max="14618" width="5" style="41" customWidth="1"/>
    <col min="14619" max="14623" width="2.625" style="41" customWidth="1"/>
    <col min="14624" max="14624" width="2.75" style="41" customWidth="1"/>
    <col min="14625" max="14625" width="5" style="41" customWidth="1"/>
    <col min="14626" max="14631" width="2.625" style="41"/>
    <col min="14632" max="14632" width="5" style="41" customWidth="1"/>
    <col min="14633" max="14637" width="2.625" style="41"/>
    <col min="14638" max="14638" width="2.625" style="41" customWidth="1"/>
    <col min="14639" max="14639" width="5" style="41" customWidth="1"/>
    <col min="14640" max="14848" width="2.625" style="41"/>
    <col min="14849" max="14866" width="2.625" style="41" customWidth="1"/>
    <col min="14867" max="14867" width="4.875" style="41" customWidth="1"/>
    <col min="14868" max="14873" width="2.625" style="41" customWidth="1"/>
    <col min="14874" max="14874" width="5" style="41" customWidth="1"/>
    <col min="14875" max="14879" width="2.625" style="41" customWidth="1"/>
    <col min="14880" max="14880" width="2.75" style="41" customWidth="1"/>
    <col min="14881" max="14881" width="5" style="41" customWidth="1"/>
    <col min="14882" max="14887" width="2.625" style="41"/>
    <col min="14888" max="14888" width="5" style="41" customWidth="1"/>
    <col min="14889" max="14893" width="2.625" style="41"/>
    <col min="14894" max="14894" width="2.625" style="41" customWidth="1"/>
    <col min="14895" max="14895" width="5" style="41" customWidth="1"/>
    <col min="14896" max="15104" width="2.625" style="41"/>
    <col min="15105" max="15122" width="2.625" style="41" customWidth="1"/>
    <col min="15123" max="15123" width="4.875" style="41" customWidth="1"/>
    <col min="15124" max="15129" width="2.625" style="41" customWidth="1"/>
    <col min="15130" max="15130" width="5" style="41" customWidth="1"/>
    <col min="15131" max="15135" width="2.625" style="41" customWidth="1"/>
    <col min="15136" max="15136" width="2.75" style="41" customWidth="1"/>
    <col min="15137" max="15137" width="5" style="41" customWidth="1"/>
    <col min="15138" max="15143" width="2.625" style="41"/>
    <col min="15144" max="15144" width="5" style="41" customWidth="1"/>
    <col min="15145" max="15149" width="2.625" style="41"/>
    <col min="15150" max="15150" width="2.625" style="41" customWidth="1"/>
    <col min="15151" max="15151" width="5" style="41" customWidth="1"/>
    <col min="15152" max="15360" width="2.625" style="41"/>
    <col min="15361" max="15378" width="2.625" style="41" customWidth="1"/>
    <col min="15379" max="15379" width="4.875" style="41" customWidth="1"/>
    <col min="15380" max="15385" width="2.625" style="41" customWidth="1"/>
    <col min="15386" max="15386" width="5" style="41" customWidth="1"/>
    <col min="15387" max="15391" width="2.625" style="41" customWidth="1"/>
    <col min="15392" max="15392" width="2.75" style="41" customWidth="1"/>
    <col min="15393" max="15393" width="5" style="41" customWidth="1"/>
    <col min="15394" max="15399" width="2.625" style="41"/>
    <col min="15400" max="15400" width="5" style="41" customWidth="1"/>
    <col min="15401" max="15405" width="2.625" style="41"/>
    <col min="15406" max="15406" width="2.625" style="41" customWidth="1"/>
    <col min="15407" max="15407" width="5" style="41" customWidth="1"/>
    <col min="15408" max="15616" width="2.625" style="41"/>
    <col min="15617" max="15634" width="2.625" style="41" customWidth="1"/>
    <col min="15635" max="15635" width="4.875" style="41" customWidth="1"/>
    <col min="15636" max="15641" width="2.625" style="41" customWidth="1"/>
    <col min="15642" max="15642" width="5" style="41" customWidth="1"/>
    <col min="15643" max="15647" width="2.625" style="41" customWidth="1"/>
    <col min="15648" max="15648" width="2.75" style="41" customWidth="1"/>
    <col min="15649" max="15649" width="5" style="41" customWidth="1"/>
    <col min="15650" max="15655" width="2.625" style="41"/>
    <col min="15656" max="15656" width="5" style="41" customWidth="1"/>
    <col min="15657" max="15661" width="2.625" style="41"/>
    <col min="15662" max="15662" width="2.625" style="41" customWidth="1"/>
    <col min="15663" max="15663" width="5" style="41" customWidth="1"/>
    <col min="15664" max="15872" width="2.625" style="41"/>
    <col min="15873" max="15890" width="2.625" style="41" customWidth="1"/>
    <col min="15891" max="15891" width="4.875" style="41" customWidth="1"/>
    <col min="15892" max="15897" width="2.625" style="41" customWidth="1"/>
    <col min="15898" max="15898" width="5" style="41" customWidth="1"/>
    <col min="15899" max="15903" width="2.625" style="41" customWidth="1"/>
    <col min="15904" max="15904" width="2.75" style="41" customWidth="1"/>
    <col min="15905" max="15905" width="5" style="41" customWidth="1"/>
    <col min="15906" max="15911" width="2.625" style="41"/>
    <col min="15912" max="15912" width="5" style="41" customWidth="1"/>
    <col min="15913" max="15917" width="2.625" style="41"/>
    <col min="15918" max="15918" width="2.625" style="41" customWidth="1"/>
    <col min="15919" max="15919" width="5" style="41" customWidth="1"/>
    <col min="15920" max="16128" width="2.625" style="41"/>
    <col min="16129" max="16146" width="2.625" style="41" customWidth="1"/>
    <col min="16147" max="16147" width="4.875" style="41" customWidth="1"/>
    <col min="16148" max="16153" width="2.625" style="41" customWidth="1"/>
    <col min="16154" max="16154" width="5" style="41" customWidth="1"/>
    <col min="16155" max="16159" width="2.625" style="41" customWidth="1"/>
    <col min="16160" max="16160" width="2.75" style="41" customWidth="1"/>
    <col min="16161" max="16161" width="5" style="41" customWidth="1"/>
    <col min="16162" max="16167" width="2.625" style="41"/>
    <col min="16168" max="16168" width="5" style="41" customWidth="1"/>
    <col min="16169" max="16173" width="2.625" style="41"/>
    <col min="16174" max="16174" width="2.625" style="41" customWidth="1"/>
    <col min="16175" max="16175" width="5" style="41" customWidth="1"/>
    <col min="16176" max="16384" width="2.625" style="41"/>
  </cols>
  <sheetData>
    <row r="1" spans="1:53" ht="9.75" customHeight="1" x14ac:dyDescent="0.15">
      <c r="A1" s="38"/>
      <c r="B1" s="39"/>
      <c r="C1" s="39"/>
      <c r="D1" s="40"/>
      <c r="E1" s="87"/>
      <c r="F1" s="88"/>
      <c r="G1" s="88"/>
      <c r="H1" s="88"/>
      <c r="I1" s="88"/>
      <c r="J1" s="88"/>
      <c r="K1" s="88"/>
      <c r="L1" s="88"/>
      <c r="M1" s="38"/>
      <c r="N1" s="40"/>
      <c r="O1" s="87"/>
      <c r="P1" s="88"/>
      <c r="Q1" s="88"/>
      <c r="R1" s="88"/>
      <c r="S1" s="93"/>
      <c r="T1" s="38"/>
      <c r="U1" s="40"/>
      <c r="V1" s="87"/>
      <c r="W1" s="88"/>
      <c r="X1" s="88"/>
      <c r="Y1" s="88"/>
      <c r="Z1" s="93"/>
      <c r="AA1" s="38"/>
      <c r="AB1" s="40"/>
      <c r="AC1" s="87"/>
      <c r="AD1" s="88"/>
      <c r="AE1" s="88"/>
      <c r="AF1" s="88"/>
      <c r="AG1" s="93"/>
      <c r="AH1" s="38"/>
      <c r="AI1" s="40"/>
      <c r="AJ1" s="87"/>
      <c r="AK1" s="88"/>
      <c r="AL1" s="88"/>
      <c r="AM1" s="88"/>
      <c r="AN1" s="93"/>
      <c r="AO1" s="38"/>
      <c r="AP1" s="40"/>
      <c r="AQ1" s="87"/>
      <c r="AR1" s="88"/>
      <c r="AS1" s="88"/>
      <c r="AT1" s="88"/>
      <c r="AU1" s="93"/>
    </row>
    <row r="2" spans="1:53" ht="9.75" customHeight="1" x14ac:dyDescent="0.15">
      <c r="A2" s="81" t="s">
        <v>46</v>
      </c>
      <c r="B2" s="82"/>
      <c r="C2" s="84" t="s">
        <v>47</v>
      </c>
      <c r="D2" s="85"/>
      <c r="E2" s="89"/>
      <c r="F2" s="90"/>
      <c r="G2" s="90"/>
      <c r="H2" s="90"/>
      <c r="I2" s="90"/>
      <c r="J2" s="90"/>
      <c r="K2" s="90"/>
      <c r="L2" s="90"/>
      <c r="M2" s="81" t="s">
        <v>48</v>
      </c>
      <c r="N2" s="86"/>
      <c r="O2" s="89"/>
      <c r="P2" s="90"/>
      <c r="Q2" s="90"/>
      <c r="R2" s="90"/>
      <c r="S2" s="94"/>
      <c r="T2" s="81" t="s">
        <v>49</v>
      </c>
      <c r="U2" s="86"/>
      <c r="V2" s="89"/>
      <c r="W2" s="90"/>
      <c r="X2" s="90"/>
      <c r="Y2" s="90"/>
      <c r="Z2" s="94"/>
      <c r="AA2" s="81" t="s">
        <v>50</v>
      </c>
      <c r="AB2" s="86"/>
      <c r="AC2" s="89"/>
      <c r="AD2" s="90"/>
      <c r="AE2" s="90"/>
      <c r="AF2" s="90"/>
      <c r="AG2" s="94"/>
      <c r="AH2" s="81" t="s">
        <v>51</v>
      </c>
      <c r="AI2" s="86"/>
      <c r="AJ2" s="89"/>
      <c r="AK2" s="90"/>
      <c r="AL2" s="90"/>
      <c r="AM2" s="90"/>
      <c r="AN2" s="94"/>
      <c r="AO2" s="81" t="s">
        <v>52</v>
      </c>
      <c r="AP2" s="86"/>
      <c r="AQ2" s="89"/>
      <c r="AR2" s="90"/>
      <c r="AS2" s="90"/>
      <c r="AT2" s="90"/>
      <c r="AU2" s="94"/>
    </row>
    <row r="3" spans="1:53" ht="9.75" customHeight="1" x14ac:dyDescent="0.15">
      <c r="A3" s="83"/>
      <c r="B3" s="82"/>
      <c r="C3" s="82"/>
      <c r="D3" s="85"/>
      <c r="E3" s="89"/>
      <c r="F3" s="90"/>
      <c r="G3" s="90"/>
      <c r="H3" s="90"/>
      <c r="I3" s="90"/>
      <c r="J3" s="90"/>
      <c r="K3" s="90"/>
      <c r="L3" s="90"/>
      <c r="M3" s="81"/>
      <c r="N3" s="86"/>
      <c r="O3" s="89"/>
      <c r="P3" s="90"/>
      <c r="Q3" s="90"/>
      <c r="R3" s="90"/>
      <c r="S3" s="94"/>
      <c r="T3" s="81"/>
      <c r="U3" s="86"/>
      <c r="V3" s="89"/>
      <c r="W3" s="90"/>
      <c r="X3" s="90"/>
      <c r="Y3" s="90"/>
      <c r="Z3" s="94"/>
      <c r="AA3" s="81"/>
      <c r="AB3" s="86"/>
      <c r="AC3" s="89"/>
      <c r="AD3" s="90"/>
      <c r="AE3" s="90"/>
      <c r="AF3" s="90"/>
      <c r="AG3" s="94"/>
      <c r="AH3" s="81"/>
      <c r="AI3" s="86"/>
      <c r="AJ3" s="89"/>
      <c r="AK3" s="90"/>
      <c r="AL3" s="90"/>
      <c r="AM3" s="90"/>
      <c r="AN3" s="94"/>
      <c r="AO3" s="81"/>
      <c r="AP3" s="86"/>
      <c r="AQ3" s="89"/>
      <c r="AR3" s="90"/>
      <c r="AS3" s="90"/>
      <c r="AT3" s="90"/>
      <c r="AU3" s="94"/>
    </row>
    <row r="4" spans="1:53" ht="9.75" customHeight="1" x14ac:dyDescent="0.15">
      <c r="A4" s="83"/>
      <c r="B4" s="82"/>
      <c r="C4" s="82"/>
      <c r="D4" s="85"/>
      <c r="E4" s="89"/>
      <c r="F4" s="90"/>
      <c r="G4" s="90"/>
      <c r="H4" s="90"/>
      <c r="I4" s="90"/>
      <c r="J4" s="90"/>
      <c r="K4" s="90"/>
      <c r="L4" s="90"/>
      <c r="M4" s="81"/>
      <c r="N4" s="86"/>
      <c r="O4" s="89"/>
      <c r="P4" s="90"/>
      <c r="Q4" s="90"/>
      <c r="R4" s="90"/>
      <c r="S4" s="94"/>
      <c r="T4" s="81"/>
      <c r="U4" s="86"/>
      <c r="V4" s="89"/>
      <c r="W4" s="90"/>
      <c r="X4" s="90"/>
      <c r="Y4" s="90"/>
      <c r="Z4" s="94"/>
      <c r="AA4" s="81"/>
      <c r="AB4" s="86"/>
      <c r="AC4" s="89"/>
      <c r="AD4" s="90"/>
      <c r="AE4" s="90"/>
      <c r="AF4" s="90"/>
      <c r="AG4" s="94"/>
      <c r="AH4" s="81"/>
      <c r="AI4" s="86"/>
      <c r="AJ4" s="89"/>
      <c r="AK4" s="90"/>
      <c r="AL4" s="90"/>
      <c r="AM4" s="90"/>
      <c r="AN4" s="94"/>
      <c r="AO4" s="81"/>
      <c r="AP4" s="86"/>
      <c r="AQ4" s="89"/>
      <c r="AR4" s="90"/>
      <c r="AS4" s="90"/>
      <c r="AT4" s="90"/>
      <c r="AU4" s="94"/>
    </row>
    <row r="5" spans="1:53" ht="9.75" customHeight="1" x14ac:dyDescent="0.15">
      <c r="A5" s="83"/>
      <c r="B5" s="82"/>
      <c r="C5" s="82"/>
      <c r="D5" s="85"/>
      <c r="E5" s="89"/>
      <c r="F5" s="90"/>
      <c r="G5" s="90"/>
      <c r="H5" s="90"/>
      <c r="I5" s="90"/>
      <c r="J5" s="90"/>
      <c r="K5" s="90"/>
      <c r="L5" s="90"/>
      <c r="M5" s="81"/>
      <c r="N5" s="86"/>
      <c r="O5" s="89"/>
      <c r="P5" s="90"/>
      <c r="Q5" s="90"/>
      <c r="R5" s="90"/>
      <c r="S5" s="94"/>
      <c r="T5" s="81"/>
      <c r="U5" s="86"/>
      <c r="V5" s="89"/>
      <c r="W5" s="90"/>
      <c r="X5" s="90"/>
      <c r="Y5" s="90"/>
      <c r="Z5" s="94"/>
      <c r="AA5" s="81"/>
      <c r="AB5" s="86"/>
      <c r="AC5" s="89"/>
      <c r="AD5" s="90"/>
      <c r="AE5" s="90"/>
      <c r="AF5" s="90"/>
      <c r="AG5" s="94"/>
      <c r="AH5" s="81"/>
      <c r="AI5" s="86"/>
      <c r="AJ5" s="89"/>
      <c r="AK5" s="90"/>
      <c r="AL5" s="90"/>
      <c r="AM5" s="90"/>
      <c r="AN5" s="94"/>
      <c r="AO5" s="81"/>
      <c r="AP5" s="86"/>
      <c r="AQ5" s="89"/>
      <c r="AR5" s="90"/>
      <c r="AS5" s="90"/>
      <c r="AT5" s="90"/>
      <c r="AU5" s="94"/>
    </row>
    <row r="6" spans="1:53" ht="9.75" customHeight="1" x14ac:dyDescent="0.15">
      <c r="A6" s="83"/>
      <c r="B6" s="82"/>
      <c r="C6" s="82"/>
      <c r="D6" s="85"/>
      <c r="E6" s="89"/>
      <c r="F6" s="90"/>
      <c r="G6" s="90"/>
      <c r="H6" s="90"/>
      <c r="I6" s="90"/>
      <c r="J6" s="90"/>
      <c r="K6" s="90"/>
      <c r="L6" s="90"/>
      <c r="M6" s="81"/>
      <c r="N6" s="86"/>
      <c r="O6" s="89"/>
      <c r="P6" s="90"/>
      <c r="Q6" s="90"/>
      <c r="R6" s="90"/>
      <c r="S6" s="94"/>
      <c r="T6" s="81"/>
      <c r="U6" s="86"/>
      <c r="V6" s="89"/>
      <c r="W6" s="90"/>
      <c r="X6" s="90"/>
      <c r="Y6" s="90"/>
      <c r="Z6" s="94"/>
      <c r="AA6" s="81"/>
      <c r="AB6" s="86"/>
      <c r="AC6" s="89"/>
      <c r="AD6" s="90"/>
      <c r="AE6" s="90"/>
      <c r="AF6" s="90"/>
      <c r="AG6" s="94"/>
      <c r="AH6" s="81"/>
      <c r="AI6" s="86"/>
      <c r="AJ6" s="89"/>
      <c r="AK6" s="90"/>
      <c r="AL6" s="90"/>
      <c r="AM6" s="90"/>
      <c r="AN6" s="94"/>
      <c r="AO6" s="81"/>
      <c r="AP6" s="86"/>
      <c r="AQ6" s="89"/>
      <c r="AR6" s="90"/>
      <c r="AS6" s="90"/>
      <c r="AT6" s="90"/>
      <c r="AU6" s="94"/>
    </row>
    <row r="7" spans="1:53" ht="9.75" customHeight="1" x14ac:dyDescent="0.15">
      <c r="A7" s="83"/>
      <c r="B7" s="82"/>
      <c r="C7" s="82"/>
      <c r="D7" s="85"/>
      <c r="E7" s="89"/>
      <c r="F7" s="90"/>
      <c r="G7" s="90"/>
      <c r="H7" s="90"/>
      <c r="I7" s="90"/>
      <c r="J7" s="90"/>
      <c r="K7" s="90"/>
      <c r="L7" s="90"/>
      <c r="M7" s="81"/>
      <c r="N7" s="86"/>
      <c r="O7" s="89"/>
      <c r="P7" s="90"/>
      <c r="Q7" s="90"/>
      <c r="R7" s="90"/>
      <c r="S7" s="94"/>
      <c r="T7" s="81"/>
      <c r="U7" s="86"/>
      <c r="V7" s="89"/>
      <c r="W7" s="90"/>
      <c r="X7" s="90"/>
      <c r="Y7" s="90"/>
      <c r="Z7" s="94"/>
      <c r="AA7" s="81"/>
      <c r="AB7" s="86"/>
      <c r="AC7" s="89"/>
      <c r="AD7" s="90"/>
      <c r="AE7" s="90"/>
      <c r="AF7" s="90"/>
      <c r="AG7" s="94"/>
      <c r="AH7" s="81"/>
      <c r="AI7" s="86"/>
      <c r="AJ7" s="89"/>
      <c r="AK7" s="90"/>
      <c r="AL7" s="90"/>
      <c r="AM7" s="90"/>
      <c r="AN7" s="94"/>
      <c r="AO7" s="81"/>
      <c r="AP7" s="86"/>
      <c r="AQ7" s="89"/>
      <c r="AR7" s="90"/>
      <c r="AS7" s="90"/>
      <c r="AT7" s="90"/>
      <c r="AU7" s="94"/>
    </row>
    <row r="8" spans="1:53" ht="9.75" customHeight="1" x14ac:dyDescent="0.15">
      <c r="A8" s="42"/>
      <c r="B8" s="43"/>
      <c r="C8" s="43"/>
      <c r="D8" s="44"/>
      <c r="E8" s="91"/>
      <c r="F8" s="92"/>
      <c r="G8" s="92"/>
      <c r="H8" s="92"/>
      <c r="I8" s="92"/>
      <c r="J8" s="92"/>
      <c r="K8" s="92"/>
      <c r="L8" s="92"/>
      <c r="M8" s="42"/>
      <c r="N8" s="44"/>
      <c r="O8" s="91"/>
      <c r="P8" s="92"/>
      <c r="Q8" s="92"/>
      <c r="R8" s="92"/>
      <c r="S8" s="95"/>
      <c r="T8" s="42"/>
      <c r="U8" s="44"/>
      <c r="V8" s="91"/>
      <c r="W8" s="92"/>
      <c r="X8" s="92"/>
      <c r="Y8" s="92"/>
      <c r="Z8" s="95"/>
      <c r="AA8" s="42"/>
      <c r="AB8" s="44"/>
      <c r="AC8" s="91"/>
      <c r="AD8" s="92"/>
      <c r="AE8" s="92"/>
      <c r="AF8" s="92"/>
      <c r="AG8" s="95"/>
      <c r="AH8" s="42"/>
      <c r="AI8" s="44"/>
      <c r="AJ8" s="91"/>
      <c r="AK8" s="92"/>
      <c r="AL8" s="92"/>
      <c r="AM8" s="92"/>
      <c r="AN8" s="95"/>
      <c r="AO8" s="42"/>
      <c r="AP8" s="44"/>
      <c r="AQ8" s="91"/>
      <c r="AR8" s="92"/>
      <c r="AS8" s="92"/>
      <c r="AT8" s="92"/>
      <c r="AU8" s="95"/>
    </row>
    <row r="9" spans="1:53" ht="9.75" customHeight="1" x14ac:dyDescent="0.2">
      <c r="A9" s="38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45"/>
      <c r="AF9" s="45"/>
      <c r="AG9" s="45"/>
      <c r="AH9" s="45"/>
      <c r="AI9" s="45"/>
      <c r="AJ9" s="45"/>
      <c r="AK9" s="45"/>
      <c r="AL9" s="45"/>
      <c r="AO9" s="39"/>
      <c r="AP9" s="39"/>
      <c r="AU9" s="46"/>
    </row>
    <row r="10" spans="1:53" ht="9.75" customHeight="1" x14ac:dyDescent="0.15">
      <c r="A10" s="96" t="s">
        <v>86</v>
      </c>
      <c r="B10" s="97"/>
      <c r="C10" s="97"/>
      <c r="D10" s="97"/>
      <c r="E10" s="97"/>
      <c r="F10" s="97"/>
      <c r="G10" s="97"/>
      <c r="H10" s="97"/>
      <c r="I10" s="97"/>
      <c r="J10" s="97"/>
      <c r="L10" s="98" t="s">
        <v>66</v>
      </c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7" t="s">
        <v>85</v>
      </c>
      <c r="AN10" s="97"/>
      <c r="AO10" s="97"/>
      <c r="AP10" s="97"/>
      <c r="AQ10" s="97"/>
      <c r="AR10" s="97"/>
      <c r="AS10" s="97"/>
      <c r="AT10" s="97"/>
      <c r="AU10" s="99"/>
    </row>
    <row r="11" spans="1:53" ht="9.75" customHeight="1" x14ac:dyDescent="0.15">
      <c r="A11" s="96"/>
      <c r="B11" s="97"/>
      <c r="C11" s="97"/>
      <c r="D11" s="97"/>
      <c r="E11" s="97"/>
      <c r="F11" s="97"/>
      <c r="G11" s="97"/>
      <c r="H11" s="97"/>
      <c r="I11" s="97"/>
      <c r="J11" s="97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7"/>
      <c r="AN11" s="97"/>
      <c r="AO11" s="97"/>
      <c r="AP11" s="97"/>
      <c r="AQ11" s="97"/>
      <c r="AR11" s="97"/>
      <c r="AS11" s="97"/>
      <c r="AT11" s="97"/>
      <c r="AU11" s="99"/>
    </row>
    <row r="12" spans="1:53" ht="9.75" customHeight="1" x14ac:dyDescent="0.15">
      <c r="A12" s="96"/>
      <c r="B12" s="97"/>
      <c r="C12" s="97"/>
      <c r="D12" s="97"/>
      <c r="E12" s="97"/>
      <c r="F12" s="97"/>
      <c r="G12" s="97"/>
      <c r="H12" s="97"/>
      <c r="I12" s="97"/>
      <c r="J12" s="97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7"/>
      <c r="AN12" s="97"/>
      <c r="AO12" s="97"/>
      <c r="AP12" s="97"/>
      <c r="AQ12" s="97"/>
      <c r="AR12" s="97"/>
      <c r="AS12" s="97"/>
      <c r="AT12" s="97"/>
      <c r="AU12" s="99"/>
    </row>
    <row r="13" spans="1:53" ht="9.75" customHeight="1" x14ac:dyDescent="0.15">
      <c r="A13" s="96"/>
      <c r="B13" s="97"/>
      <c r="C13" s="97"/>
      <c r="D13" s="97"/>
      <c r="E13" s="97"/>
      <c r="F13" s="97"/>
      <c r="G13" s="97"/>
      <c r="H13" s="97"/>
      <c r="I13" s="97"/>
      <c r="J13" s="97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7"/>
      <c r="AN13" s="97"/>
      <c r="AO13" s="97"/>
      <c r="AP13" s="97"/>
      <c r="AQ13" s="97"/>
      <c r="AR13" s="97"/>
      <c r="AS13" s="97"/>
      <c r="AT13" s="97"/>
      <c r="AU13" s="99"/>
    </row>
    <row r="14" spans="1:53" ht="9.75" customHeight="1" x14ac:dyDescent="0.15">
      <c r="A14" s="42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7"/>
      <c r="N14" s="47"/>
      <c r="O14" s="47"/>
      <c r="P14" s="47"/>
      <c r="Q14" s="47"/>
      <c r="R14" s="47"/>
      <c r="S14" s="47"/>
      <c r="T14" s="47"/>
      <c r="U14" s="47"/>
      <c r="V14" s="43"/>
      <c r="W14" s="47"/>
      <c r="X14" s="47"/>
      <c r="Y14" s="47"/>
      <c r="Z14" s="47"/>
      <c r="AA14" s="47"/>
      <c r="AB14" s="47"/>
      <c r="AC14" s="43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8"/>
      <c r="AP14" s="48"/>
      <c r="AQ14" s="43"/>
      <c r="AR14" s="43"/>
      <c r="AS14" s="43"/>
      <c r="AT14" s="43"/>
      <c r="AU14" s="44"/>
      <c r="BA14" s="49"/>
    </row>
    <row r="15" spans="1:53" ht="9.75" customHeight="1" x14ac:dyDescent="0.15">
      <c r="A15" s="38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S15" s="39"/>
      <c r="AT15" s="39"/>
      <c r="AU15" s="40"/>
    </row>
    <row r="16" spans="1:53" ht="9.75" customHeight="1" x14ac:dyDescent="0.15">
      <c r="A16" s="50"/>
      <c r="C16" s="98" t="s">
        <v>82</v>
      </c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46"/>
    </row>
    <row r="17" spans="1:56" ht="9.75" customHeight="1" x14ac:dyDescent="0.15">
      <c r="A17" s="50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51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46"/>
    </row>
    <row r="18" spans="1:56" ht="9.75" customHeight="1" x14ac:dyDescent="0.15">
      <c r="A18" s="50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51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46"/>
    </row>
    <row r="19" spans="1:56" ht="9.75" customHeight="1" x14ac:dyDescent="0.15">
      <c r="A19" s="50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46"/>
    </row>
    <row r="20" spans="1:56" ht="9.75" customHeight="1" x14ac:dyDescent="0.15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U20" s="46"/>
    </row>
    <row r="21" spans="1:56" ht="9.75" customHeight="1" x14ac:dyDescent="0.15">
      <c r="A21" s="38"/>
      <c r="B21" s="39"/>
      <c r="C21" s="39"/>
      <c r="D21" s="39"/>
      <c r="E21" s="39"/>
      <c r="F21" s="75" t="s">
        <v>53</v>
      </c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39"/>
      <c r="X21" s="39"/>
      <c r="Y21" s="39"/>
      <c r="Z21" s="39"/>
      <c r="AA21" s="40"/>
      <c r="AB21" s="38"/>
      <c r="AC21" s="39"/>
      <c r="AD21" s="39"/>
      <c r="AE21" s="39"/>
      <c r="AF21" s="39"/>
      <c r="AG21" s="40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40"/>
    </row>
    <row r="22" spans="1:56" ht="9.75" customHeight="1" x14ac:dyDescent="0.15">
      <c r="A22" s="50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AA22" s="46"/>
      <c r="AB22" s="78" t="s">
        <v>77</v>
      </c>
      <c r="AC22" s="79"/>
      <c r="AD22" s="79"/>
      <c r="AE22" s="79"/>
      <c r="AF22" s="79"/>
      <c r="AG22" s="80"/>
      <c r="AH22" s="52"/>
      <c r="AI22" s="52"/>
      <c r="AJ22" s="79" t="s">
        <v>78</v>
      </c>
      <c r="AK22" s="79"/>
      <c r="AL22" s="79"/>
      <c r="AM22" s="79"/>
      <c r="AN22" s="79"/>
      <c r="AO22" s="79"/>
      <c r="AP22" s="79"/>
      <c r="AQ22" s="79"/>
      <c r="AR22" s="79"/>
      <c r="AS22" s="79"/>
      <c r="AT22" s="52"/>
      <c r="AU22" s="53"/>
    </row>
    <row r="23" spans="1:56" ht="9.75" customHeight="1" x14ac:dyDescent="0.15">
      <c r="A23" s="50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AA23" s="46"/>
      <c r="AB23" s="78"/>
      <c r="AC23" s="79"/>
      <c r="AD23" s="79"/>
      <c r="AE23" s="79"/>
      <c r="AF23" s="79"/>
      <c r="AG23" s="80"/>
      <c r="AH23" s="52"/>
      <c r="AI23" s="52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52"/>
      <c r="AU23" s="53"/>
    </row>
    <row r="24" spans="1:56" ht="9.75" customHeight="1" x14ac:dyDescent="0.15">
      <c r="A24" s="50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AA24" s="46"/>
      <c r="AB24" s="78"/>
      <c r="AC24" s="79"/>
      <c r="AD24" s="79"/>
      <c r="AE24" s="79"/>
      <c r="AF24" s="79"/>
      <c r="AG24" s="80"/>
      <c r="AH24" s="52"/>
      <c r="AI24" s="52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52"/>
      <c r="AU24" s="53"/>
    </row>
    <row r="25" spans="1:56" ht="9.75" customHeight="1" x14ac:dyDescent="0.2">
      <c r="A25" s="50"/>
      <c r="B25" s="54"/>
      <c r="C25" s="55"/>
      <c r="D25" s="55"/>
      <c r="E25" s="55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AA25" s="46"/>
      <c r="AB25" s="78"/>
      <c r="AC25" s="79"/>
      <c r="AD25" s="79"/>
      <c r="AE25" s="79"/>
      <c r="AF25" s="79"/>
      <c r="AG25" s="80"/>
      <c r="AH25" s="52"/>
      <c r="AI25" s="52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52"/>
      <c r="AU25" s="53"/>
    </row>
    <row r="26" spans="1:56" ht="9.75" customHeight="1" x14ac:dyDescent="0.2">
      <c r="A26" s="42"/>
      <c r="B26" s="56"/>
      <c r="C26" s="57"/>
      <c r="D26" s="57"/>
      <c r="E26" s="5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43"/>
      <c r="X26" s="43"/>
      <c r="Y26" s="43"/>
      <c r="Z26" s="43"/>
      <c r="AA26" s="44"/>
      <c r="AB26" s="58"/>
      <c r="AC26" s="59"/>
      <c r="AD26" s="59"/>
      <c r="AE26" s="59"/>
      <c r="AF26" s="59"/>
      <c r="AG26" s="60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60"/>
    </row>
    <row r="27" spans="1:56" ht="9.75" customHeight="1" x14ac:dyDescent="0.15">
      <c r="A27" s="50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55"/>
      <c r="O27" s="55"/>
      <c r="P27" s="55"/>
      <c r="Q27" s="55"/>
      <c r="R27" s="55"/>
      <c r="S27" s="55"/>
      <c r="T27" s="55"/>
      <c r="U27" s="62"/>
      <c r="V27" s="63"/>
      <c r="W27" s="64"/>
      <c r="AA27" s="46"/>
      <c r="AB27" s="65"/>
      <c r="AC27" s="66"/>
      <c r="AD27" s="66"/>
      <c r="AE27" s="66"/>
      <c r="AF27" s="66"/>
      <c r="AG27" s="67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7"/>
    </row>
    <row r="28" spans="1:56" ht="9.75" customHeight="1" x14ac:dyDescent="0.15">
      <c r="A28" s="50"/>
      <c r="B28" s="111" t="s">
        <v>87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46"/>
      <c r="AB28" s="78" t="s">
        <v>54</v>
      </c>
      <c r="AC28" s="79"/>
      <c r="AD28" s="79"/>
      <c r="AE28" s="79"/>
      <c r="AF28" s="79"/>
      <c r="AG28" s="80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3"/>
      <c r="BD28" s="68"/>
    </row>
    <row r="29" spans="1:56" ht="9.75" customHeight="1" x14ac:dyDescent="0.15">
      <c r="A29" s="50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46"/>
      <c r="AB29" s="78"/>
      <c r="AC29" s="79"/>
      <c r="AD29" s="79"/>
      <c r="AE29" s="79"/>
      <c r="AF29" s="79"/>
      <c r="AG29" s="80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79" t="s">
        <v>55</v>
      </c>
      <c r="AT29" s="79"/>
      <c r="AU29" s="53"/>
    </row>
    <row r="30" spans="1:56" ht="9.75" customHeight="1" x14ac:dyDescent="0.15">
      <c r="A30" s="50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46"/>
      <c r="AB30" s="78"/>
      <c r="AC30" s="79"/>
      <c r="AD30" s="79"/>
      <c r="AE30" s="79"/>
      <c r="AF30" s="79"/>
      <c r="AG30" s="80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79"/>
      <c r="AT30" s="79"/>
      <c r="AU30" s="53"/>
    </row>
    <row r="31" spans="1:56" ht="9.75" customHeight="1" x14ac:dyDescent="0.15">
      <c r="A31" s="50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46"/>
      <c r="AB31" s="78"/>
      <c r="AC31" s="79"/>
      <c r="AD31" s="79"/>
      <c r="AE31" s="79"/>
      <c r="AF31" s="79"/>
      <c r="AG31" s="80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3"/>
    </row>
    <row r="32" spans="1:56" ht="9.75" customHeight="1" x14ac:dyDescent="0.15">
      <c r="A32" s="50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46"/>
      <c r="AB32" s="58"/>
      <c r="AC32" s="59"/>
      <c r="AD32" s="59"/>
      <c r="AE32" s="59"/>
      <c r="AF32" s="59"/>
      <c r="AG32" s="60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60"/>
    </row>
    <row r="33" spans="1:47" ht="9.75" customHeight="1" x14ac:dyDescent="0.15">
      <c r="A33" s="50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46"/>
      <c r="AB33" s="65"/>
      <c r="AC33" s="66"/>
      <c r="AD33" s="66"/>
      <c r="AE33" s="66"/>
      <c r="AF33" s="66"/>
      <c r="AG33" s="67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7"/>
    </row>
    <row r="34" spans="1:47" ht="9.75" customHeight="1" x14ac:dyDescent="0.15">
      <c r="A34" s="50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46"/>
      <c r="AB34" s="78" t="s">
        <v>56</v>
      </c>
      <c r="AC34" s="79"/>
      <c r="AD34" s="79"/>
      <c r="AE34" s="79"/>
      <c r="AF34" s="79"/>
      <c r="AG34" s="80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3"/>
    </row>
    <row r="35" spans="1:47" ht="9.75" customHeight="1" x14ac:dyDescent="0.15">
      <c r="A35" s="50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46"/>
      <c r="AB35" s="78"/>
      <c r="AC35" s="79"/>
      <c r="AD35" s="79"/>
      <c r="AE35" s="79"/>
      <c r="AF35" s="79"/>
      <c r="AG35" s="80"/>
      <c r="AH35" s="52"/>
      <c r="AI35" s="79" t="s">
        <v>67</v>
      </c>
      <c r="AJ35" s="79"/>
      <c r="AK35" s="79"/>
      <c r="AL35" s="79"/>
      <c r="AM35" s="79"/>
      <c r="AN35" s="79" t="s">
        <v>57</v>
      </c>
      <c r="AO35" s="79"/>
      <c r="AP35" s="79"/>
      <c r="AQ35" s="79" t="s">
        <v>58</v>
      </c>
      <c r="AR35" s="79"/>
      <c r="AS35" s="79"/>
      <c r="AT35" s="79" t="s">
        <v>59</v>
      </c>
      <c r="AU35" s="53"/>
    </row>
    <row r="36" spans="1:47" ht="9.75" customHeight="1" x14ac:dyDescent="0.15">
      <c r="A36" s="50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46"/>
      <c r="AB36" s="78"/>
      <c r="AC36" s="79"/>
      <c r="AD36" s="79"/>
      <c r="AE36" s="79"/>
      <c r="AF36" s="79"/>
      <c r="AG36" s="80"/>
      <c r="AH36" s="52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53"/>
    </row>
    <row r="37" spans="1:47" ht="9" customHeight="1" x14ac:dyDescent="0.15">
      <c r="A37" s="50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46"/>
      <c r="AB37" s="78"/>
      <c r="AC37" s="79"/>
      <c r="AD37" s="79"/>
      <c r="AE37" s="79"/>
      <c r="AF37" s="79"/>
      <c r="AG37" s="80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3"/>
    </row>
    <row r="38" spans="1:47" ht="9.75" customHeight="1" x14ac:dyDescent="0.15">
      <c r="A38" s="50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46"/>
      <c r="AB38" s="58"/>
      <c r="AC38" s="59"/>
      <c r="AD38" s="59"/>
      <c r="AE38" s="59"/>
      <c r="AF38" s="59"/>
      <c r="AG38" s="60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60"/>
    </row>
    <row r="39" spans="1:47" ht="9.75" customHeight="1" x14ac:dyDescent="0.15">
      <c r="A39" s="50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46"/>
      <c r="AB39" s="65"/>
      <c r="AC39" s="66"/>
      <c r="AD39" s="66"/>
      <c r="AE39" s="66"/>
      <c r="AF39" s="66"/>
      <c r="AG39" s="67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7"/>
    </row>
    <row r="40" spans="1:47" ht="9.75" customHeight="1" x14ac:dyDescent="0.15">
      <c r="A40" s="50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46"/>
      <c r="AB40" s="78" t="s">
        <v>60</v>
      </c>
      <c r="AC40" s="79"/>
      <c r="AD40" s="79"/>
      <c r="AE40" s="79"/>
      <c r="AF40" s="79"/>
      <c r="AG40" s="80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3"/>
    </row>
    <row r="41" spans="1:47" ht="9.75" customHeight="1" x14ac:dyDescent="0.15">
      <c r="A41" s="50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46"/>
      <c r="AB41" s="78"/>
      <c r="AC41" s="79"/>
      <c r="AD41" s="79"/>
      <c r="AE41" s="79"/>
      <c r="AF41" s="79"/>
      <c r="AG41" s="80"/>
      <c r="AH41" s="52"/>
      <c r="AI41" s="79" t="s">
        <v>67</v>
      </c>
      <c r="AJ41" s="79"/>
      <c r="AK41" s="79"/>
      <c r="AL41" s="79">
        <v>8</v>
      </c>
      <c r="AM41" s="79"/>
      <c r="AN41" s="79" t="s">
        <v>57</v>
      </c>
      <c r="AO41" s="79">
        <v>1</v>
      </c>
      <c r="AP41" s="79"/>
      <c r="AQ41" s="79" t="s">
        <v>58</v>
      </c>
      <c r="AR41" s="79">
        <v>23</v>
      </c>
      <c r="AS41" s="79"/>
      <c r="AT41" s="79" t="s">
        <v>59</v>
      </c>
      <c r="AU41" s="53"/>
    </row>
    <row r="42" spans="1:47" ht="9.75" customHeight="1" x14ac:dyDescent="0.15">
      <c r="A42" s="50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46"/>
      <c r="AB42" s="78"/>
      <c r="AC42" s="79"/>
      <c r="AD42" s="79"/>
      <c r="AE42" s="79"/>
      <c r="AF42" s="79"/>
      <c r="AG42" s="80"/>
      <c r="AH42" s="52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53"/>
    </row>
    <row r="43" spans="1:47" ht="9.75" customHeight="1" x14ac:dyDescent="0.15">
      <c r="A43" s="50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46"/>
      <c r="AB43" s="78"/>
      <c r="AC43" s="79"/>
      <c r="AD43" s="79"/>
      <c r="AE43" s="79"/>
      <c r="AF43" s="79"/>
      <c r="AG43" s="80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3"/>
    </row>
    <row r="44" spans="1:47" ht="9.75" customHeight="1" x14ac:dyDescent="0.15">
      <c r="A44" s="50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46"/>
      <c r="AB44" s="58"/>
      <c r="AC44" s="59"/>
      <c r="AD44" s="59"/>
      <c r="AE44" s="59"/>
      <c r="AF44" s="59"/>
      <c r="AG44" s="60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60"/>
    </row>
    <row r="45" spans="1:47" ht="9.75" customHeight="1" x14ac:dyDescent="0.15">
      <c r="A45" s="50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46"/>
      <c r="AB45" s="65"/>
      <c r="AC45" s="66"/>
      <c r="AD45" s="66"/>
      <c r="AE45" s="66"/>
      <c r="AF45" s="66"/>
      <c r="AG45" s="67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7"/>
    </row>
    <row r="46" spans="1:47" ht="9.75" customHeight="1" x14ac:dyDescent="0.15">
      <c r="A46" s="50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46"/>
      <c r="AB46" s="78" t="s">
        <v>61</v>
      </c>
      <c r="AC46" s="79"/>
      <c r="AD46" s="79"/>
      <c r="AE46" s="79"/>
      <c r="AF46" s="79"/>
      <c r="AG46" s="80"/>
      <c r="AH46" s="52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53"/>
    </row>
    <row r="47" spans="1:47" ht="9.75" customHeight="1" x14ac:dyDescent="0.15">
      <c r="A47" s="50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46"/>
      <c r="AB47" s="78"/>
      <c r="AC47" s="79"/>
      <c r="AD47" s="79"/>
      <c r="AE47" s="79"/>
      <c r="AF47" s="79"/>
      <c r="AG47" s="80"/>
      <c r="AH47" s="52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53"/>
    </row>
    <row r="48" spans="1:47" ht="9.75" customHeight="1" x14ac:dyDescent="0.15">
      <c r="A48" s="50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46"/>
      <c r="AB48" s="78"/>
      <c r="AC48" s="79"/>
      <c r="AD48" s="79"/>
      <c r="AE48" s="79"/>
      <c r="AF48" s="79"/>
      <c r="AG48" s="80"/>
      <c r="AH48" s="52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53"/>
    </row>
    <row r="49" spans="1:47" ht="9.75" customHeight="1" x14ac:dyDescent="0.15">
      <c r="A49" s="50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46"/>
      <c r="AB49" s="78"/>
      <c r="AC49" s="79"/>
      <c r="AD49" s="79"/>
      <c r="AE49" s="79"/>
      <c r="AF49" s="79"/>
      <c r="AG49" s="80"/>
      <c r="AH49" s="52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53"/>
    </row>
    <row r="50" spans="1:47" ht="9.75" customHeight="1" x14ac:dyDescent="0.15">
      <c r="A50" s="50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46"/>
      <c r="AB50" s="58"/>
      <c r="AC50" s="59"/>
      <c r="AD50" s="59"/>
      <c r="AE50" s="59"/>
      <c r="AF50" s="59"/>
      <c r="AG50" s="60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60"/>
    </row>
    <row r="51" spans="1:47" ht="9.75" customHeight="1" x14ac:dyDescent="0.15">
      <c r="A51" s="50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46"/>
      <c r="AB51" s="100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  <c r="AT51" s="101"/>
      <c r="AU51" s="102"/>
    </row>
    <row r="52" spans="1:47" ht="9.75" customHeight="1" x14ac:dyDescent="0.15">
      <c r="A52" s="50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46"/>
      <c r="AB52" s="103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5"/>
    </row>
    <row r="53" spans="1:47" ht="9.75" customHeight="1" x14ac:dyDescent="0.15">
      <c r="A53" s="50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46"/>
      <c r="AB53" s="106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5"/>
    </row>
    <row r="54" spans="1:47" ht="9.75" customHeight="1" x14ac:dyDescent="0.15">
      <c r="A54" s="50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46"/>
      <c r="AB54" s="106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5"/>
    </row>
    <row r="55" spans="1:47" ht="9.75" customHeight="1" x14ac:dyDescent="0.15">
      <c r="A55" s="5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46"/>
      <c r="AB55" s="106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5"/>
    </row>
    <row r="56" spans="1:47" ht="9.75" customHeight="1" x14ac:dyDescent="0.15">
      <c r="A56" s="50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46"/>
      <c r="AB56" s="106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5"/>
    </row>
    <row r="57" spans="1:47" ht="9.75" customHeight="1" x14ac:dyDescent="0.15">
      <c r="A57" s="50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46"/>
      <c r="AB57" s="106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5"/>
    </row>
    <row r="58" spans="1:47" ht="9.75" customHeight="1" x14ac:dyDescent="0.15">
      <c r="A58" s="50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46"/>
      <c r="AB58" s="106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5"/>
    </row>
    <row r="59" spans="1:47" ht="9.75" customHeight="1" x14ac:dyDescent="0.15">
      <c r="A59" s="42"/>
      <c r="B59" s="43"/>
      <c r="C59" s="43"/>
      <c r="D59" s="43"/>
      <c r="E59" s="43"/>
      <c r="F59" s="43"/>
      <c r="G59" s="43"/>
      <c r="H59" s="48"/>
      <c r="I59" s="48"/>
      <c r="J59" s="48"/>
      <c r="K59" s="48"/>
      <c r="L59" s="48"/>
      <c r="M59" s="48"/>
      <c r="N59" s="48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43"/>
      <c r="Z59" s="43"/>
      <c r="AA59" s="44"/>
      <c r="AB59" s="107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9"/>
    </row>
    <row r="60" spans="1:47" ht="9.75" customHeight="1" x14ac:dyDescent="0.15">
      <c r="O60" s="70"/>
      <c r="P60" s="70"/>
      <c r="Q60" s="70"/>
      <c r="R60" s="70"/>
      <c r="S60" s="70"/>
      <c r="T60" s="70"/>
      <c r="U60" s="70"/>
      <c r="V60" s="70"/>
      <c r="W60" s="70"/>
      <c r="X60" s="70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</row>
    <row r="61" spans="1:47" ht="9.75" customHeight="1" x14ac:dyDescent="0.15">
      <c r="A61" s="110" t="s">
        <v>79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N61" s="90" t="s">
        <v>62</v>
      </c>
      <c r="AO61" s="90"/>
      <c r="AP61" s="90"/>
      <c r="AQ61" s="90"/>
      <c r="AR61" s="90"/>
      <c r="AS61" s="90"/>
      <c r="AT61" s="90"/>
    </row>
    <row r="62" spans="1:47" ht="9.75" customHeight="1" x14ac:dyDescent="0.15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N62" s="90"/>
      <c r="AO62" s="90"/>
      <c r="AP62" s="90"/>
      <c r="AQ62" s="90"/>
      <c r="AR62" s="90"/>
      <c r="AS62" s="90"/>
      <c r="AT62" s="90"/>
    </row>
    <row r="63" spans="1:47" ht="9.75" customHeight="1" x14ac:dyDescent="0.15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</row>
  </sheetData>
  <mergeCells count="45">
    <mergeCell ref="AB46:AG49"/>
    <mergeCell ref="AI46:AT49"/>
    <mergeCell ref="AB51:AU59"/>
    <mergeCell ref="A61:AG63"/>
    <mergeCell ref="AN61:AT62"/>
    <mergeCell ref="B28:Z58"/>
    <mergeCell ref="AB28:AG31"/>
    <mergeCell ref="AS29:AT30"/>
    <mergeCell ref="AT35:AT36"/>
    <mergeCell ref="AB40:AG43"/>
    <mergeCell ref="AI41:AK42"/>
    <mergeCell ref="AL41:AM42"/>
    <mergeCell ref="AN41:AN42"/>
    <mergeCell ref="AO41:AP42"/>
    <mergeCell ref="AQ41:AQ42"/>
    <mergeCell ref="AR41:AS42"/>
    <mergeCell ref="AT41:AT42"/>
    <mergeCell ref="AB34:AG37"/>
    <mergeCell ref="AI35:AK36"/>
    <mergeCell ref="AL35:AM36"/>
    <mergeCell ref="AN35:AN36"/>
    <mergeCell ref="AO35:AP36"/>
    <mergeCell ref="AQ35:AQ36"/>
    <mergeCell ref="AR35:AS36"/>
    <mergeCell ref="A10:J13"/>
    <mergeCell ref="L10:AL13"/>
    <mergeCell ref="AM10:AU13"/>
    <mergeCell ref="C16:S19"/>
    <mergeCell ref="U16:AT19"/>
    <mergeCell ref="F21:V26"/>
    <mergeCell ref="AB22:AG25"/>
    <mergeCell ref="AJ22:AS25"/>
    <mergeCell ref="A2:B7"/>
    <mergeCell ref="C2:D7"/>
    <mergeCell ref="M2:N7"/>
    <mergeCell ref="T2:U7"/>
    <mergeCell ref="AA2:AB7"/>
    <mergeCell ref="AH2:AI7"/>
    <mergeCell ref="E1:L8"/>
    <mergeCell ref="O1:S8"/>
    <mergeCell ref="V1:Z8"/>
    <mergeCell ref="AC1:AG8"/>
    <mergeCell ref="AJ1:AN8"/>
    <mergeCell ref="AQ1:AU8"/>
    <mergeCell ref="AO2:AP7"/>
  </mergeCells>
  <phoneticPr fontId="2"/>
  <printOptions horizontalCentered="1" verticalCentered="1"/>
  <pageMargins left="0.74803149606299213" right="0.74803149606299213" top="0.59055118110236227" bottom="0.59055118110236227" header="0.51181102362204722" footer="0.51181102362204722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9"/>
  <sheetViews>
    <sheetView tabSelected="1" view="pageBreakPreview" zoomScaleNormal="100" zoomScaleSheetLayoutView="100" workbookViewId="0">
      <selection activeCell="D11" sqref="D10:D11"/>
    </sheetView>
  </sheetViews>
  <sheetFormatPr defaultRowHeight="30" customHeight="1" x14ac:dyDescent="0.15"/>
  <cols>
    <col min="1" max="1" width="3.625" style="1" customWidth="1"/>
    <col min="2" max="3" width="13.625" style="1" customWidth="1"/>
    <col min="4" max="4" width="31.625" style="1" customWidth="1"/>
    <col min="5" max="6" width="9" style="1"/>
    <col min="7" max="8" width="13.625" style="1" customWidth="1"/>
    <col min="9" max="9" width="25.625" style="1" customWidth="1"/>
    <col min="10" max="10" width="5.5" style="1" customWidth="1"/>
    <col min="11" max="11" width="7.125" style="1" customWidth="1"/>
    <col min="12" max="12" width="12" style="1" customWidth="1"/>
    <col min="13" max="16384" width="9" style="1"/>
  </cols>
  <sheetData>
    <row r="1" spans="2:12" ht="22.5" customHeight="1" x14ac:dyDescent="0.15">
      <c r="B1" s="1" t="s">
        <v>14</v>
      </c>
    </row>
    <row r="2" spans="2:12" ht="45" customHeight="1" x14ac:dyDescent="0.15">
      <c r="B2" s="27" t="s">
        <v>88</v>
      </c>
      <c r="C2" s="11"/>
      <c r="D2" s="11"/>
      <c r="E2" s="11"/>
      <c r="F2" s="11"/>
      <c r="G2" s="11"/>
      <c r="H2" s="12"/>
      <c r="I2" s="13"/>
    </row>
    <row r="3" spans="2:12" ht="30" customHeight="1" x14ac:dyDescent="0.15">
      <c r="B3" s="17" t="s">
        <v>9</v>
      </c>
      <c r="C3" s="18" t="s">
        <v>10</v>
      </c>
      <c r="D3" s="18" t="s">
        <v>11</v>
      </c>
      <c r="E3" s="18" t="s">
        <v>3</v>
      </c>
      <c r="F3" s="18" t="s">
        <v>4</v>
      </c>
      <c r="G3" s="18" t="s">
        <v>6</v>
      </c>
      <c r="H3" s="18" t="s">
        <v>7</v>
      </c>
      <c r="I3" s="19" t="s">
        <v>5</v>
      </c>
    </row>
    <row r="4" spans="2:12" ht="30" customHeight="1" x14ac:dyDescent="0.15">
      <c r="B4" s="14" t="s">
        <v>16</v>
      </c>
      <c r="C4" s="15"/>
      <c r="D4" s="15"/>
      <c r="E4" s="21"/>
      <c r="F4" s="15"/>
      <c r="G4" s="23"/>
      <c r="H4" s="23"/>
      <c r="I4" s="16"/>
    </row>
    <row r="5" spans="2:12" ht="30" customHeight="1" x14ac:dyDescent="0.15">
      <c r="B5" s="4"/>
      <c r="C5" s="73" t="s">
        <v>69</v>
      </c>
      <c r="D5" s="74" t="s">
        <v>76</v>
      </c>
      <c r="E5" s="3" t="s">
        <v>34</v>
      </c>
      <c r="F5" s="5">
        <v>89</v>
      </c>
      <c r="G5" s="24"/>
      <c r="H5" s="24"/>
      <c r="I5" s="6" t="s">
        <v>42</v>
      </c>
    </row>
    <row r="6" spans="2:12" ht="30" customHeight="1" x14ac:dyDescent="0.15">
      <c r="B6" s="4"/>
      <c r="C6" s="73" t="s">
        <v>70</v>
      </c>
      <c r="D6" s="74" t="s">
        <v>76</v>
      </c>
      <c r="E6" s="3" t="s">
        <v>17</v>
      </c>
      <c r="F6" s="5">
        <v>24</v>
      </c>
      <c r="G6" s="24"/>
      <c r="H6" s="24"/>
      <c r="I6" s="6" t="s">
        <v>43</v>
      </c>
    </row>
    <row r="7" spans="2:12" ht="30" customHeight="1" x14ac:dyDescent="0.15">
      <c r="B7" s="4"/>
      <c r="C7" s="73" t="s">
        <v>71</v>
      </c>
      <c r="D7" s="74" t="s">
        <v>76</v>
      </c>
      <c r="E7" s="3" t="s">
        <v>17</v>
      </c>
      <c r="F7" s="5">
        <v>27</v>
      </c>
      <c r="G7" s="24"/>
      <c r="H7" s="24"/>
      <c r="I7" s="6" t="s">
        <v>44</v>
      </c>
    </row>
    <row r="8" spans="2:12" ht="30" customHeight="1" x14ac:dyDescent="0.15">
      <c r="B8" s="4"/>
      <c r="C8" s="73" t="s">
        <v>72</v>
      </c>
      <c r="D8" s="74" t="s">
        <v>76</v>
      </c>
      <c r="E8" s="3" t="s">
        <v>17</v>
      </c>
      <c r="F8" s="5">
        <v>19</v>
      </c>
      <c r="G8" s="24"/>
      <c r="H8" s="24"/>
      <c r="I8" s="6" t="s">
        <v>45</v>
      </c>
    </row>
    <row r="9" spans="2:12" ht="30" customHeight="1" x14ac:dyDescent="0.15">
      <c r="B9" s="4"/>
      <c r="C9" s="73" t="s">
        <v>74</v>
      </c>
      <c r="D9" s="73" t="s">
        <v>73</v>
      </c>
      <c r="E9" s="3" t="s">
        <v>32</v>
      </c>
      <c r="F9" s="5">
        <v>1</v>
      </c>
      <c r="G9" s="24"/>
      <c r="H9" s="24"/>
      <c r="I9" s="6" t="s">
        <v>33</v>
      </c>
    </row>
    <row r="10" spans="2:12" ht="30" customHeight="1" x14ac:dyDescent="0.15">
      <c r="B10" s="4"/>
      <c r="C10" s="5"/>
      <c r="D10" s="20"/>
      <c r="E10" s="3"/>
      <c r="F10" s="5"/>
      <c r="G10" s="24"/>
      <c r="H10" s="24"/>
      <c r="I10" s="6"/>
    </row>
    <row r="11" spans="2:12" ht="30" customHeight="1" x14ac:dyDescent="0.15">
      <c r="B11" s="4"/>
      <c r="C11" s="5"/>
      <c r="D11" s="20"/>
      <c r="E11" s="3"/>
      <c r="F11" s="5"/>
      <c r="G11" s="24"/>
      <c r="H11" s="24"/>
      <c r="I11" s="6"/>
    </row>
    <row r="12" spans="2:12" ht="30" customHeight="1" x14ac:dyDescent="0.15">
      <c r="B12" s="4" t="s">
        <v>27</v>
      </c>
      <c r="C12" s="5"/>
      <c r="D12" s="20"/>
      <c r="E12" s="3"/>
      <c r="F12" s="5"/>
      <c r="G12" s="24"/>
      <c r="H12" s="24"/>
      <c r="I12" s="6"/>
    </row>
    <row r="13" spans="2:12" ht="30" customHeight="1" x14ac:dyDescent="0.15">
      <c r="B13" s="4" t="s">
        <v>18</v>
      </c>
      <c r="C13" s="5"/>
      <c r="D13" s="20"/>
      <c r="E13" s="3"/>
      <c r="F13" s="5"/>
      <c r="G13" s="24"/>
      <c r="H13" s="24"/>
      <c r="I13" s="6" t="s">
        <v>81</v>
      </c>
      <c r="L13" s="30"/>
    </row>
    <row r="14" spans="2:12" ht="30" customHeight="1" x14ac:dyDescent="0.15">
      <c r="B14" s="4" t="s">
        <v>63</v>
      </c>
      <c r="C14" s="5"/>
      <c r="D14" s="20"/>
      <c r="E14" s="3"/>
      <c r="F14" s="5"/>
      <c r="G14" s="24"/>
      <c r="H14" s="24"/>
      <c r="I14" s="6"/>
      <c r="L14" s="31"/>
    </row>
    <row r="15" spans="2:12" ht="30" customHeight="1" x14ac:dyDescent="0.15">
      <c r="B15" s="4" t="s">
        <v>64</v>
      </c>
      <c r="C15" s="5"/>
      <c r="D15" s="20"/>
      <c r="E15" s="3"/>
      <c r="F15" s="5"/>
      <c r="G15" s="24"/>
      <c r="H15" s="24"/>
      <c r="I15" s="6" t="s">
        <v>75</v>
      </c>
      <c r="L15" s="31"/>
    </row>
    <row r="16" spans="2:12" ht="30" customHeight="1" x14ac:dyDescent="0.15">
      <c r="B16" s="7" t="s">
        <v>65</v>
      </c>
      <c r="C16" s="8"/>
      <c r="D16" s="8"/>
      <c r="E16" s="22"/>
      <c r="F16" s="8"/>
      <c r="G16" s="25"/>
      <c r="H16" s="25"/>
      <c r="I16" s="9"/>
      <c r="L16" s="31"/>
    </row>
    <row r="17" spans="5:5" ht="15" customHeight="1" x14ac:dyDescent="0.15">
      <c r="E17" s="2"/>
    </row>
    <row r="18" spans="5:5" ht="15" customHeight="1" x14ac:dyDescent="0.15"/>
    <row r="19" spans="5:5" ht="15" customHeight="1" x14ac:dyDescent="0.15"/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0"/>
  <sheetViews>
    <sheetView workbookViewId="0">
      <selection activeCell="F7" sqref="F7"/>
    </sheetView>
  </sheetViews>
  <sheetFormatPr defaultRowHeight="30" customHeight="1" x14ac:dyDescent="0.15"/>
  <cols>
    <col min="1" max="1" width="3.625" style="1" customWidth="1"/>
    <col min="2" max="4" width="19.625" style="1" customWidth="1"/>
    <col min="5" max="6" width="9" style="1"/>
    <col min="7" max="8" width="13.625" style="1" customWidth="1"/>
    <col min="9" max="9" width="25.625" style="1" customWidth="1"/>
    <col min="10" max="16384" width="9" style="1"/>
  </cols>
  <sheetData>
    <row r="1" spans="2:9" ht="22.5" customHeight="1" x14ac:dyDescent="0.15">
      <c r="B1" s="1" t="s">
        <v>15</v>
      </c>
    </row>
    <row r="2" spans="2:9" ht="45" customHeight="1" x14ac:dyDescent="0.15">
      <c r="B2" s="10" t="s">
        <v>38</v>
      </c>
      <c r="C2" s="11" t="str">
        <f>設計内訳書!D5</f>
        <v>規準点検・劣化点検</v>
      </c>
      <c r="D2" s="11"/>
      <c r="E2" s="11"/>
      <c r="F2" s="11"/>
      <c r="G2" s="11">
        <v>25</v>
      </c>
      <c r="H2" s="12" t="s">
        <v>21</v>
      </c>
      <c r="I2" s="13"/>
    </row>
    <row r="3" spans="2:9" ht="30" customHeight="1" x14ac:dyDescent="0.15">
      <c r="B3" s="17" t="s">
        <v>0</v>
      </c>
      <c r="C3" s="18" t="s">
        <v>1</v>
      </c>
      <c r="D3" s="18" t="s">
        <v>2</v>
      </c>
      <c r="E3" s="18" t="s">
        <v>3</v>
      </c>
      <c r="F3" s="18" t="s">
        <v>4</v>
      </c>
      <c r="G3" s="18" t="s">
        <v>6</v>
      </c>
      <c r="H3" s="18" t="s">
        <v>7</v>
      </c>
      <c r="I3" s="19" t="s">
        <v>5</v>
      </c>
    </row>
    <row r="4" spans="2:9" ht="30" customHeight="1" x14ac:dyDescent="0.15">
      <c r="B4" s="14" t="s">
        <v>19</v>
      </c>
      <c r="C4" s="15"/>
      <c r="D4" s="15"/>
      <c r="E4" s="21" t="s">
        <v>8</v>
      </c>
      <c r="F4" s="15"/>
      <c r="G4" s="15"/>
      <c r="H4" s="15"/>
      <c r="I4" s="16"/>
    </row>
    <row r="5" spans="2:9" ht="30" customHeight="1" x14ac:dyDescent="0.15">
      <c r="B5" s="4"/>
      <c r="C5" s="37" t="s">
        <v>36</v>
      </c>
      <c r="D5" s="5"/>
      <c r="E5" s="3" t="s">
        <v>12</v>
      </c>
      <c r="F5" s="33">
        <v>0.6</v>
      </c>
      <c r="G5" s="28"/>
      <c r="H5" s="28"/>
      <c r="I5" s="6"/>
    </row>
    <row r="6" spans="2:9" ht="30" customHeight="1" x14ac:dyDescent="0.15">
      <c r="B6" s="4"/>
      <c r="C6" s="37" t="s">
        <v>37</v>
      </c>
      <c r="D6" s="5"/>
      <c r="E6" s="3" t="s">
        <v>12</v>
      </c>
      <c r="F6" s="33">
        <v>1.1499999999999999</v>
      </c>
      <c r="G6" s="28"/>
      <c r="H6" s="28"/>
      <c r="I6" s="6"/>
    </row>
    <row r="7" spans="2:9" ht="30" customHeight="1" x14ac:dyDescent="0.15">
      <c r="B7" s="4"/>
      <c r="C7" s="5" t="s">
        <v>20</v>
      </c>
      <c r="D7" s="5"/>
      <c r="E7" s="3" t="s">
        <v>12</v>
      </c>
      <c r="F7" s="33">
        <v>1.55</v>
      </c>
      <c r="G7" s="28"/>
      <c r="H7" s="28"/>
      <c r="I7" s="6"/>
    </row>
    <row r="8" spans="2:9" ht="30" customHeight="1" x14ac:dyDescent="0.15">
      <c r="B8" s="4"/>
      <c r="C8" s="32"/>
      <c r="D8" s="5"/>
      <c r="E8" s="5"/>
      <c r="F8" s="5"/>
      <c r="G8" s="28"/>
      <c r="H8" s="28"/>
      <c r="I8" s="6"/>
    </row>
    <row r="9" spans="2:9" ht="30.75" customHeight="1" x14ac:dyDescent="0.15">
      <c r="B9" s="4"/>
      <c r="C9" s="32"/>
      <c r="D9" s="5" t="s">
        <v>23</v>
      </c>
      <c r="E9" s="3"/>
      <c r="F9" s="5"/>
      <c r="G9" s="28"/>
      <c r="H9" s="28"/>
      <c r="I9" s="26"/>
    </row>
    <row r="10" spans="2:9" ht="30" customHeight="1" x14ac:dyDescent="0.15">
      <c r="B10" s="4" t="s">
        <v>22</v>
      </c>
      <c r="C10" s="5"/>
      <c r="D10" s="5"/>
      <c r="E10" s="3" t="s">
        <v>8</v>
      </c>
      <c r="F10" s="5">
        <v>1</v>
      </c>
      <c r="G10" s="28"/>
      <c r="H10" s="72"/>
      <c r="I10" s="6" t="s">
        <v>26</v>
      </c>
    </row>
    <row r="11" spans="2:9" ht="30" customHeight="1" x14ac:dyDescent="0.15">
      <c r="B11" s="4"/>
      <c r="C11" s="5"/>
      <c r="D11" s="5" t="s">
        <v>24</v>
      </c>
      <c r="E11" s="5"/>
      <c r="F11" s="5"/>
      <c r="G11" s="28"/>
      <c r="H11" s="28"/>
      <c r="I11" s="6"/>
    </row>
    <row r="12" spans="2:9" ht="30" customHeight="1" x14ac:dyDescent="0.15">
      <c r="B12" s="4" t="s">
        <v>25</v>
      </c>
      <c r="C12" s="5"/>
      <c r="D12" s="5"/>
      <c r="E12" s="3" t="s">
        <v>8</v>
      </c>
      <c r="F12" s="5">
        <v>1</v>
      </c>
      <c r="G12" s="28"/>
      <c r="H12" s="28"/>
      <c r="I12" s="6" t="s">
        <v>80</v>
      </c>
    </row>
    <row r="13" spans="2:9" ht="30" customHeight="1" x14ac:dyDescent="0.15">
      <c r="B13" s="4" t="s">
        <v>83</v>
      </c>
      <c r="C13" s="5"/>
      <c r="D13" s="5"/>
      <c r="E13" s="5"/>
      <c r="F13" s="5"/>
      <c r="G13" s="28"/>
      <c r="H13" s="28"/>
      <c r="I13" s="26" t="s">
        <v>84</v>
      </c>
    </row>
    <row r="14" spans="2:9" ht="30" customHeight="1" x14ac:dyDescent="0.15">
      <c r="B14" s="4"/>
      <c r="C14" s="5"/>
      <c r="D14" s="5"/>
      <c r="E14" s="5"/>
      <c r="F14" s="5"/>
      <c r="G14" s="28"/>
      <c r="H14" s="28"/>
      <c r="I14" s="6"/>
    </row>
    <row r="15" spans="2:9" ht="30" customHeight="1" x14ac:dyDescent="0.15">
      <c r="B15" s="4" t="s">
        <v>27</v>
      </c>
      <c r="C15" s="5"/>
      <c r="D15" s="5"/>
      <c r="E15" s="3" t="s">
        <v>17</v>
      </c>
      <c r="F15" s="5">
        <v>25</v>
      </c>
      <c r="G15" s="28"/>
      <c r="H15" s="28"/>
      <c r="I15" s="6"/>
    </row>
    <row r="16" spans="2:9" ht="30" customHeight="1" x14ac:dyDescent="0.15">
      <c r="B16" s="4" t="s">
        <v>13</v>
      </c>
      <c r="C16" s="5"/>
      <c r="D16" s="5"/>
      <c r="E16" s="3" t="s">
        <v>17</v>
      </c>
      <c r="F16" s="5">
        <v>1</v>
      </c>
      <c r="G16" s="28"/>
      <c r="H16" s="28"/>
      <c r="I16" s="6"/>
    </row>
    <row r="17" spans="2:9" ht="30" customHeight="1" x14ac:dyDescent="0.15">
      <c r="B17" s="7"/>
      <c r="C17" s="8"/>
      <c r="D17" s="8"/>
      <c r="E17" s="22"/>
      <c r="F17" s="8"/>
      <c r="G17" s="29"/>
      <c r="H17" s="29"/>
      <c r="I17" s="9"/>
    </row>
    <row r="18" spans="2:9" ht="15" customHeight="1" x14ac:dyDescent="0.15"/>
    <row r="19" spans="2:9" ht="15" customHeight="1" x14ac:dyDescent="0.15"/>
    <row r="20" spans="2:9" ht="15" customHeight="1" x14ac:dyDescent="0.15"/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18"/>
  <sheetViews>
    <sheetView workbookViewId="0">
      <selection activeCell="B1" sqref="B1"/>
    </sheetView>
  </sheetViews>
  <sheetFormatPr defaultRowHeight="30" customHeight="1" x14ac:dyDescent="0.15"/>
  <cols>
    <col min="1" max="1" width="3.625" style="1" customWidth="1"/>
    <col min="2" max="4" width="19.625" style="1" customWidth="1"/>
    <col min="5" max="6" width="9" style="1"/>
    <col min="7" max="8" width="13.625" style="1" customWidth="1"/>
    <col min="9" max="9" width="25.625" style="1" customWidth="1"/>
    <col min="10" max="16384" width="9" style="1"/>
  </cols>
  <sheetData>
    <row r="1" spans="2:9" ht="22.5" customHeight="1" x14ac:dyDescent="0.15">
      <c r="B1" s="1" t="s">
        <v>15</v>
      </c>
    </row>
    <row r="2" spans="2:9" ht="45" customHeight="1" x14ac:dyDescent="0.15">
      <c r="B2" s="10" t="s">
        <v>39</v>
      </c>
      <c r="C2" s="11" t="str">
        <f>設計内訳書!D6</f>
        <v>規準点検・劣化点検</v>
      </c>
      <c r="D2" s="11"/>
      <c r="E2" s="11"/>
      <c r="F2" s="11"/>
      <c r="G2" s="11">
        <v>25</v>
      </c>
      <c r="H2" s="12" t="s">
        <v>21</v>
      </c>
      <c r="I2" s="13"/>
    </row>
    <row r="3" spans="2:9" ht="30" customHeight="1" x14ac:dyDescent="0.15">
      <c r="B3" s="17" t="s">
        <v>0</v>
      </c>
      <c r="C3" s="18" t="s">
        <v>1</v>
      </c>
      <c r="D3" s="18" t="s">
        <v>2</v>
      </c>
      <c r="E3" s="18" t="s">
        <v>3</v>
      </c>
      <c r="F3" s="18" t="s">
        <v>4</v>
      </c>
      <c r="G3" s="18" t="s">
        <v>6</v>
      </c>
      <c r="H3" s="18" t="s">
        <v>7</v>
      </c>
      <c r="I3" s="19" t="s">
        <v>5</v>
      </c>
    </row>
    <row r="4" spans="2:9" ht="30" customHeight="1" x14ac:dyDescent="0.15">
      <c r="B4" s="14" t="s">
        <v>28</v>
      </c>
      <c r="C4" s="15"/>
      <c r="D4" s="15"/>
      <c r="E4" s="21" t="s">
        <v>8</v>
      </c>
      <c r="F4" s="15"/>
      <c r="G4" s="15"/>
      <c r="H4" s="15"/>
      <c r="I4" s="16"/>
    </row>
    <row r="5" spans="2:9" ht="30" customHeight="1" x14ac:dyDescent="0.15">
      <c r="B5" s="4"/>
      <c r="C5" s="37" t="s">
        <v>36</v>
      </c>
      <c r="D5" s="5"/>
      <c r="E5" s="3" t="s">
        <v>12</v>
      </c>
      <c r="F5" s="34">
        <v>0.75</v>
      </c>
      <c r="G5" s="28"/>
      <c r="H5" s="28"/>
      <c r="I5" s="6"/>
    </row>
    <row r="6" spans="2:9" ht="30" customHeight="1" x14ac:dyDescent="0.15">
      <c r="B6" s="4"/>
      <c r="C6" s="37" t="s">
        <v>37</v>
      </c>
      <c r="D6" s="5"/>
      <c r="E6" s="3" t="s">
        <v>12</v>
      </c>
      <c r="F6" s="35">
        <v>1.5</v>
      </c>
      <c r="G6" s="28"/>
      <c r="H6" s="28"/>
      <c r="I6" s="6"/>
    </row>
    <row r="7" spans="2:9" ht="30" customHeight="1" x14ac:dyDescent="0.15">
      <c r="B7" s="4"/>
      <c r="C7" s="5" t="s">
        <v>20</v>
      </c>
      <c r="D7" s="5"/>
      <c r="E7" s="3" t="s">
        <v>12</v>
      </c>
      <c r="F7" s="33">
        <v>2</v>
      </c>
      <c r="G7" s="28"/>
      <c r="H7" s="28"/>
      <c r="I7" s="6"/>
    </row>
    <row r="8" spans="2:9" ht="30" customHeight="1" x14ac:dyDescent="0.15">
      <c r="B8" s="4"/>
      <c r="C8" s="32"/>
      <c r="D8" s="5"/>
      <c r="E8" s="5"/>
      <c r="F8" s="5"/>
      <c r="G8" s="28"/>
      <c r="H8" s="28"/>
      <c r="I8" s="6"/>
    </row>
    <row r="9" spans="2:9" ht="30.75" customHeight="1" x14ac:dyDescent="0.15">
      <c r="B9" s="4"/>
      <c r="C9" s="32"/>
      <c r="D9" s="5" t="s">
        <v>23</v>
      </c>
      <c r="E9" s="3"/>
      <c r="F9" s="5"/>
      <c r="G9" s="28"/>
      <c r="H9" s="28"/>
      <c r="I9" s="26"/>
    </row>
    <row r="10" spans="2:9" ht="30" customHeight="1" x14ac:dyDescent="0.15">
      <c r="B10" s="4" t="s">
        <v>22</v>
      </c>
      <c r="C10" s="5"/>
      <c r="D10" s="5"/>
      <c r="E10" s="3" t="s">
        <v>8</v>
      </c>
      <c r="F10" s="5">
        <v>1</v>
      </c>
      <c r="G10" s="28"/>
      <c r="H10" s="28"/>
      <c r="I10" s="6" t="s">
        <v>26</v>
      </c>
    </row>
    <row r="11" spans="2:9" ht="30" customHeight="1" x14ac:dyDescent="0.15">
      <c r="B11" s="4"/>
      <c r="C11" s="5"/>
      <c r="D11" s="5" t="s">
        <v>24</v>
      </c>
      <c r="E11" s="5"/>
      <c r="F11" s="5"/>
      <c r="G11" s="28"/>
      <c r="H11" s="28"/>
      <c r="I11" s="6"/>
    </row>
    <row r="12" spans="2:9" ht="30" customHeight="1" x14ac:dyDescent="0.15">
      <c r="B12" s="4" t="s">
        <v>25</v>
      </c>
      <c r="C12" s="5"/>
      <c r="D12" s="5"/>
      <c r="E12" s="3" t="s">
        <v>8</v>
      </c>
      <c r="F12" s="5">
        <v>1</v>
      </c>
      <c r="G12" s="28"/>
      <c r="H12" s="28"/>
      <c r="I12" s="6" t="s">
        <v>80</v>
      </c>
    </row>
    <row r="13" spans="2:9" ht="30" customHeight="1" x14ac:dyDescent="0.15">
      <c r="B13" s="4" t="s">
        <v>83</v>
      </c>
      <c r="C13" s="5"/>
      <c r="D13" s="5"/>
      <c r="E13" s="5"/>
      <c r="F13" s="5"/>
      <c r="G13" s="28"/>
      <c r="H13" s="28"/>
      <c r="I13" s="26" t="s">
        <v>84</v>
      </c>
    </row>
    <row r="14" spans="2:9" ht="30" customHeight="1" x14ac:dyDescent="0.15">
      <c r="B14" s="4"/>
      <c r="C14" s="5"/>
      <c r="D14" s="5"/>
      <c r="E14" s="5"/>
      <c r="F14" s="5"/>
      <c r="G14" s="28"/>
      <c r="H14" s="28"/>
      <c r="I14" s="6"/>
    </row>
    <row r="15" spans="2:9" ht="30" customHeight="1" x14ac:dyDescent="0.15">
      <c r="B15" s="4" t="s">
        <v>27</v>
      </c>
      <c r="C15" s="5"/>
      <c r="D15" s="5"/>
      <c r="E15" s="3" t="s">
        <v>17</v>
      </c>
      <c r="F15" s="5">
        <v>25</v>
      </c>
      <c r="G15" s="28"/>
      <c r="H15" s="28">
        <f>H11+H12+H13</f>
        <v>0</v>
      </c>
      <c r="I15" s="6"/>
    </row>
    <row r="16" spans="2:9" ht="30" customHeight="1" x14ac:dyDescent="0.15">
      <c r="B16" s="4" t="s">
        <v>13</v>
      </c>
      <c r="C16" s="5"/>
      <c r="D16" s="5"/>
      <c r="E16" s="3" t="s">
        <v>17</v>
      </c>
      <c r="F16" s="5">
        <v>1</v>
      </c>
      <c r="G16" s="28"/>
      <c r="H16" s="28">
        <f>ROUNDDOWN(H15/F15,0)</f>
        <v>0</v>
      </c>
      <c r="I16" s="6"/>
    </row>
    <row r="17" spans="2:9" ht="30" customHeight="1" x14ac:dyDescent="0.15">
      <c r="B17" s="7"/>
      <c r="C17" s="8"/>
      <c r="D17" s="8"/>
      <c r="E17" s="22"/>
      <c r="F17" s="8"/>
      <c r="G17" s="29"/>
      <c r="H17" s="29"/>
      <c r="I17" s="9"/>
    </row>
    <row r="18" spans="2:9" ht="15" customHeight="1" x14ac:dyDescent="0.15"/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18"/>
  <sheetViews>
    <sheetView topLeftCell="A16" workbookViewId="0">
      <selection activeCell="C1" sqref="C1"/>
    </sheetView>
  </sheetViews>
  <sheetFormatPr defaultRowHeight="30" customHeight="1" x14ac:dyDescent="0.15"/>
  <cols>
    <col min="1" max="1" width="3.625" style="1" customWidth="1"/>
    <col min="2" max="4" width="19.625" style="1" customWidth="1"/>
    <col min="5" max="6" width="9" style="1"/>
    <col min="7" max="8" width="13.625" style="1" customWidth="1"/>
    <col min="9" max="9" width="25.625" style="1" customWidth="1"/>
    <col min="10" max="16384" width="9" style="1"/>
  </cols>
  <sheetData>
    <row r="1" spans="2:9" ht="22.5" customHeight="1" x14ac:dyDescent="0.15">
      <c r="B1" s="1" t="s">
        <v>15</v>
      </c>
    </row>
    <row r="2" spans="2:9" ht="45" customHeight="1" x14ac:dyDescent="0.15">
      <c r="B2" s="10" t="s">
        <v>40</v>
      </c>
      <c r="C2" s="11" t="str">
        <f>設計内訳書!D7</f>
        <v>規準点検・劣化点検</v>
      </c>
      <c r="D2" s="11"/>
      <c r="E2" s="11"/>
      <c r="F2" s="11"/>
      <c r="G2" s="11">
        <v>25</v>
      </c>
      <c r="H2" s="12" t="s">
        <v>21</v>
      </c>
      <c r="I2" s="13"/>
    </row>
    <row r="3" spans="2:9" ht="30" customHeight="1" x14ac:dyDescent="0.15">
      <c r="B3" s="17" t="s">
        <v>0</v>
      </c>
      <c r="C3" s="18" t="s">
        <v>1</v>
      </c>
      <c r="D3" s="18" t="s">
        <v>2</v>
      </c>
      <c r="E3" s="18" t="s">
        <v>3</v>
      </c>
      <c r="F3" s="18" t="s">
        <v>4</v>
      </c>
      <c r="G3" s="18" t="s">
        <v>6</v>
      </c>
      <c r="H3" s="18" t="s">
        <v>7</v>
      </c>
      <c r="I3" s="19" t="s">
        <v>5</v>
      </c>
    </row>
    <row r="4" spans="2:9" ht="30" customHeight="1" x14ac:dyDescent="0.15">
      <c r="B4" s="14" t="s">
        <v>29</v>
      </c>
      <c r="C4" s="15"/>
      <c r="D4" s="15"/>
      <c r="E4" s="21" t="s">
        <v>8</v>
      </c>
      <c r="F4" s="15"/>
      <c r="G4" s="15"/>
      <c r="H4" s="15"/>
      <c r="I4" s="16"/>
    </row>
    <row r="5" spans="2:9" ht="30" customHeight="1" x14ac:dyDescent="0.15">
      <c r="B5" s="4"/>
      <c r="C5" s="37" t="s">
        <v>36</v>
      </c>
      <c r="D5" s="5"/>
      <c r="E5" s="3" t="s">
        <v>12</v>
      </c>
      <c r="F5" s="34">
        <v>0.9</v>
      </c>
      <c r="G5" s="28"/>
      <c r="H5" s="28"/>
      <c r="I5" s="6"/>
    </row>
    <row r="6" spans="2:9" ht="30" customHeight="1" x14ac:dyDescent="0.15">
      <c r="B6" s="4"/>
      <c r="C6" s="37" t="s">
        <v>37</v>
      </c>
      <c r="D6" s="5"/>
      <c r="E6" s="3" t="s">
        <v>12</v>
      </c>
      <c r="F6" s="35">
        <v>1.8</v>
      </c>
      <c r="G6" s="28"/>
      <c r="H6" s="28"/>
      <c r="I6" s="6"/>
    </row>
    <row r="7" spans="2:9" ht="30" customHeight="1" x14ac:dyDescent="0.15">
      <c r="B7" s="4"/>
      <c r="C7" s="5" t="s">
        <v>20</v>
      </c>
      <c r="D7" s="5"/>
      <c r="E7" s="3" t="s">
        <v>12</v>
      </c>
      <c r="F7" s="33">
        <v>2.4</v>
      </c>
      <c r="G7" s="28"/>
      <c r="H7" s="28"/>
      <c r="I7" s="6"/>
    </row>
    <row r="8" spans="2:9" ht="30" customHeight="1" x14ac:dyDescent="0.15">
      <c r="B8" s="4"/>
      <c r="C8" s="32"/>
      <c r="D8" s="5"/>
      <c r="E8" s="5"/>
      <c r="F8" s="5"/>
      <c r="G8" s="28"/>
      <c r="H8" s="28"/>
      <c r="I8" s="6"/>
    </row>
    <row r="9" spans="2:9" ht="30" customHeight="1" x14ac:dyDescent="0.15">
      <c r="B9" s="4"/>
      <c r="C9" s="32"/>
      <c r="D9" s="5" t="s">
        <v>23</v>
      </c>
      <c r="E9" s="3"/>
      <c r="F9" s="5"/>
      <c r="G9" s="28"/>
      <c r="H9" s="28"/>
      <c r="I9" s="26"/>
    </row>
    <row r="10" spans="2:9" ht="30" customHeight="1" x14ac:dyDescent="0.15">
      <c r="B10" s="4" t="s">
        <v>22</v>
      </c>
      <c r="C10" s="5"/>
      <c r="D10" s="5"/>
      <c r="E10" s="3" t="s">
        <v>8</v>
      </c>
      <c r="F10" s="5">
        <v>1</v>
      </c>
      <c r="G10" s="28"/>
      <c r="H10" s="28"/>
      <c r="I10" s="6" t="s">
        <v>26</v>
      </c>
    </row>
    <row r="11" spans="2:9" ht="30" customHeight="1" x14ac:dyDescent="0.15">
      <c r="B11" s="4"/>
      <c r="C11" s="5"/>
      <c r="D11" s="5" t="s">
        <v>24</v>
      </c>
      <c r="E11" s="5"/>
      <c r="F11" s="5"/>
      <c r="G11" s="28"/>
      <c r="H11" s="28"/>
      <c r="I11" s="6"/>
    </row>
    <row r="12" spans="2:9" ht="30" customHeight="1" x14ac:dyDescent="0.15">
      <c r="B12" s="4" t="s">
        <v>25</v>
      </c>
      <c r="C12" s="5"/>
      <c r="D12" s="5"/>
      <c r="E12" s="3" t="s">
        <v>8</v>
      </c>
      <c r="F12" s="5">
        <v>1</v>
      </c>
      <c r="G12" s="28"/>
      <c r="H12" s="28"/>
      <c r="I12" s="6" t="s">
        <v>80</v>
      </c>
    </row>
    <row r="13" spans="2:9" ht="30" customHeight="1" x14ac:dyDescent="0.15">
      <c r="B13" s="4" t="s">
        <v>83</v>
      </c>
      <c r="C13" s="5"/>
      <c r="D13" s="5"/>
      <c r="E13" s="5"/>
      <c r="F13" s="5"/>
      <c r="G13" s="28"/>
      <c r="H13" s="28"/>
      <c r="I13" s="26" t="s">
        <v>84</v>
      </c>
    </row>
    <row r="14" spans="2:9" ht="30" customHeight="1" x14ac:dyDescent="0.15">
      <c r="B14" s="4"/>
      <c r="C14" s="5"/>
      <c r="D14" s="5"/>
      <c r="E14" s="5"/>
      <c r="F14" s="5"/>
      <c r="G14" s="28"/>
      <c r="H14" s="28"/>
      <c r="I14" s="6"/>
    </row>
    <row r="15" spans="2:9" ht="30" customHeight="1" x14ac:dyDescent="0.15">
      <c r="B15" s="4" t="s">
        <v>27</v>
      </c>
      <c r="C15" s="5"/>
      <c r="D15" s="5"/>
      <c r="E15" s="3" t="s">
        <v>17</v>
      </c>
      <c r="F15" s="5">
        <v>25</v>
      </c>
      <c r="G15" s="28"/>
      <c r="H15" s="28"/>
      <c r="I15" s="6"/>
    </row>
    <row r="16" spans="2:9" ht="30" customHeight="1" x14ac:dyDescent="0.15">
      <c r="B16" s="4" t="s">
        <v>13</v>
      </c>
      <c r="C16" s="5"/>
      <c r="D16" s="5"/>
      <c r="E16" s="3" t="s">
        <v>17</v>
      </c>
      <c r="F16" s="5">
        <v>1</v>
      </c>
      <c r="G16" s="28"/>
      <c r="H16" s="28"/>
      <c r="I16" s="6"/>
    </row>
    <row r="17" spans="2:9" ht="30" customHeight="1" x14ac:dyDescent="0.15">
      <c r="B17" s="7"/>
      <c r="C17" s="8"/>
      <c r="D17" s="8"/>
      <c r="E17" s="22"/>
      <c r="F17" s="8"/>
      <c r="G17" s="29"/>
      <c r="H17" s="29"/>
      <c r="I17" s="9"/>
    </row>
    <row r="18" spans="2:9" ht="15" customHeight="1" x14ac:dyDescent="0.15"/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I18"/>
  <sheetViews>
    <sheetView topLeftCell="A10" workbookViewId="0">
      <selection activeCell="B1" sqref="B1"/>
    </sheetView>
  </sheetViews>
  <sheetFormatPr defaultRowHeight="30" customHeight="1" x14ac:dyDescent="0.15"/>
  <cols>
    <col min="1" max="1" width="3.625" style="1" customWidth="1"/>
    <col min="2" max="4" width="19.625" style="1" customWidth="1"/>
    <col min="5" max="6" width="9" style="1"/>
    <col min="7" max="8" width="13.625" style="1" customWidth="1"/>
    <col min="9" max="9" width="25.625" style="1" customWidth="1"/>
    <col min="10" max="16384" width="9" style="1"/>
  </cols>
  <sheetData>
    <row r="1" spans="2:9" ht="22.5" customHeight="1" x14ac:dyDescent="0.15">
      <c r="B1" s="1" t="s">
        <v>15</v>
      </c>
    </row>
    <row r="2" spans="2:9" ht="45" customHeight="1" x14ac:dyDescent="0.15">
      <c r="B2" s="10" t="s">
        <v>41</v>
      </c>
      <c r="C2" s="11" t="str">
        <f>設計内訳書!D8</f>
        <v>規準点検・劣化点検</v>
      </c>
      <c r="D2" s="11"/>
      <c r="E2" s="11"/>
      <c r="F2" s="11"/>
      <c r="G2" s="11">
        <v>5</v>
      </c>
      <c r="H2" s="12" t="s">
        <v>21</v>
      </c>
      <c r="I2" s="13"/>
    </row>
    <row r="3" spans="2:9" ht="30" customHeight="1" x14ac:dyDescent="0.15">
      <c r="B3" s="17" t="s">
        <v>0</v>
      </c>
      <c r="C3" s="18" t="s">
        <v>1</v>
      </c>
      <c r="D3" s="18" t="s">
        <v>2</v>
      </c>
      <c r="E3" s="18" t="s">
        <v>3</v>
      </c>
      <c r="F3" s="18" t="s">
        <v>4</v>
      </c>
      <c r="G3" s="18" t="s">
        <v>6</v>
      </c>
      <c r="H3" s="18" t="s">
        <v>7</v>
      </c>
      <c r="I3" s="19" t="s">
        <v>5</v>
      </c>
    </row>
    <row r="4" spans="2:9" ht="30" customHeight="1" x14ac:dyDescent="0.15">
      <c r="B4" s="14" t="s">
        <v>68</v>
      </c>
      <c r="C4" s="15"/>
      <c r="D4" s="15"/>
      <c r="E4" s="21" t="s">
        <v>8</v>
      </c>
      <c r="F4" s="15"/>
      <c r="G4" s="15"/>
      <c r="H4" s="15"/>
      <c r="I4" s="16"/>
    </row>
    <row r="5" spans="2:9" ht="30" customHeight="1" x14ac:dyDescent="0.15">
      <c r="B5" s="4"/>
      <c r="C5" s="37" t="s">
        <v>36</v>
      </c>
      <c r="D5" s="5"/>
      <c r="E5" s="3" t="s">
        <v>12</v>
      </c>
      <c r="F5" s="34">
        <v>0.9</v>
      </c>
      <c r="G5" s="28"/>
      <c r="H5" s="28"/>
      <c r="I5" s="6"/>
    </row>
    <row r="6" spans="2:9" ht="30" customHeight="1" x14ac:dyDescent="0.15">
      <c r="B6" s="4"/>
      <c r="C6" s="37" t="s">
        <v>37</v>
      </c>
      <c r="D6" s="5"/>
      <c r="E6" s="3" t="s">
        <v>12</v>
      </c>
      <c r="F6" s="35">
        <v>1.55</v>
      </c>
      <c r="G6" s="28"/>
      <c r="H6" s="28"/>
      <c r="I6" s="6"/>
    </row>
    <row r="7" spans="2:9" ht="30" customHeight="1" x14ac:dyDescent="0.15">
      <c r="B7" s="4"/>
      <c r="C7" s="5" t="s">
        <v>20</v>
      </c>
      <c r="D7" s="5"/>
      <c r="E7" s="3" t="s">
        <v>12</v>
      </c>
      <c r="F7" s="33">
        <v>2.1</v>
      </c>
      <c r="G7" s="28"/>
      <c r="H7" s="28"/>
      <c r="I7" s="6"/>
    </row>
    <row r="8" spans="2:9" ht="30" customHeight="1" x14ac:dyDescent="0.15">
      <c r="B8" s="4"/>
      <c r="C8" s="32"/>
      <c r="D8" s="5"/>
      <c r="E8" s="5"/>
      <c r="F8" s="5"/>
      <c r="G8" s="28"/>
      <c r="H8" s="28"/>
      <c r="I8" s="6"/>
    </row>
    <row r="9" spans="2:9" ht="30" customHeight="1" x14ac:dyDescent="0.15">
      <c r="B9" s="4"/>
      <c r="C9" s="32"/>
      <c r="D9" s="5" t="s">
        <v>23</v>
      </c>
      <c r="E9" s="3"/>
      <c r="F9" s="5"/>
      <c r="G9" s="28"/>
      <c r="H9" s="28"/>
      <c r="I9" s="26"/>
    </row>
    <row r="10" spans="2:9" ht="30" customHeight="1" x14ac:dyDescent="0.15">
      <c r="B10" s="4" t="s">
        <v>22</v>
      </c>
      <c r="C10" s="5"/>
      <c r="D10" s="5"/>
      <c r="E10" s="3" t="s">
        <v>8</v>
      </c>
      <c r="F10" s="5">
        <v>1</v>
      </c>
      <c r="G10" s="28"/>
      <c r="H10" s="28"/>
      <c r="I10" s="6" t="s">
        <v>26</v>
      </c>
    </row>
    <row r="11" spans="2:9" ht="30" customHeight="1" x14ac:dyDescent="0.15">
      <c r="B11" s="4"/>
      <c r="C11" s="5"/>
      <c r="D11" s="5" t="s">
        <v>24</v>
      </c>
      <c r="E11" s="5"/>
      <c r="F11" s="5"/>
      <c r="G11" s="28"/>
      <c r="H11" s="28"/>
      <c r="I11" s="6"/>
    </row>
    <row r="12" spans="2:9" ht="30" customHeight="1" x14ac:dyDescent="0.15">
      <c r="B12" s="4" t="s">
        <v>25</v>
      </c>
      <c r="C12" s="5"/>
      <c r="D12" s="5"/>
      <c r="E12" s="3" t="s">
        <v>8</v>
      </c>
      <c r="F12" s="5">
        <v>1</v>
      </c>
      <c r="G12" s="28"/>
      <c r="H12" s="28"/>
      <c r="I12" s="6" t="s">
        <v>80</v>
      </c>
    </row>
    <row r="13" spans="2:9" ht="30" customHeight="1" x14ac:dyDescent="0.15">
      <c r="B13" s="4" t="s">
        <v>83</v>
      </c>
      <c r="C13" s="5"/>
      <c r="D13" s="5"/>
      <c r="E13" s="5"/>
      <c r="F13" s="5"/>
      <c r="G13" s="28"/>
      <c r="H13" s="28"/>
      <c r="I13" s="26" t="s">
        <v>84</v>
      </c>
    </row>
    <row r="14" spans="2:9" ht="30" customHeight="1" x14ac:dyDescent="0.15">
      <c r="B14" s="4"/>
      <c r="C14" s="5"/>
      <c r="D14" s="5"/>
      <c r="E14" s="5"/>
      <c r="F14" s="5"/>
      <c r="G14" s="28"/>
      <c r="H14" s="28"/>
      <c r="I14" s="6"/>
    </row>
    <row r="15" spans="2:9" ht="30" customHeight="1" x14ac:dyDescent="0.15">
      <c r="B15" s="4" t="s">
        <v>27</v>
      </c>
      <c r="C15" s="5"/>
      <c r="D15" s="5"/>
      <c r="E15" s="3" t="s">
        <v>17</v>
      </c>
      <c r="F15" s="5">
        <v>5</v>
      </c>
      <c r="G15" s="28"/>
      <c r="H15" s="28"/>
      <c r="I15" s="6"/>
    </row>
    <row r="16" spans="2:9" ht="30" customHeight="1" x14ac:dyDescent="0.15">
      <c r="B16" s="4" t="s">
        <v>13</v>
      </c>
      <c r="C16" s="5"/>
      <c r="D16" s="5"/>
      <c r="E16" s="3" t="s">
        <v>17</v>
      </c>
      <c r="F16" s="5">
        <v>1</v>
      </c>
      <c r="G16" s="28"/>
      <c r="H16" s="28"/>
      <c r="I16" s="6"/>
    </row>
    <row r="17" spans="2:9" ht="30" customHeight="1" x14ac:dyDescent="0.15">
      <c r="B17" s="7"/>
      <c r="C17" s="8"/>
      <c r="D17" s="8"/>
      <c r="E17" s="22"/>
      <c r="F17" s="8"/>
      <c r="G17" s="29"/>
      <c r="H17" s="29"/>
      <c r="I17" s="9"/>
    </row>
    <row r="18" spans="2:9" ht="15" customHeight="1" x14ac:dyDescent="0.15"/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I17"/>
  <sheetViews>
    <sheetView topLeftCell="B1" workbookViewId="0">
      <selection activeCell="B1" sqref="B1"/>
    </sheetView>
  </sheetViews>
  <sheetFormatPr defaultRowHeight="30" customHeight="1" x14ac:dyDescent="0.15"/>
  <cols>
    <col min="1" max="1" width="3.625" style="1" customWidth="1"/>
    <col min="2" max="4" width="19.625" style="1" customWidth="1"/>
    <col min="5" max="6" width="9" style="1"/>
    <col min="7" max="8" width="13.625" style="1" customWidth="1"/>
    <col min="9" max="9" width="25.625" style="1" customWidth="1"/>
    <col min="10" max="16384" width="9" style="1"/>
  </cols>
  <sheetData>
    <row r="1" spans="2:9" ht="22.5" customHeight="1" x14ac:dyDescent="0.15">
      <c r="B1" s="1" t="s">
        <v>15</v>
      </c>
    </row>
    <row r="2" spans="2:9" ht="45" customHeight="1" x14ac:dyDescent="0.15">
      <c r="B2" s="10" t="s">
        <v>35</v>
      </c>
      <c r="C2" s="11" t="s">
        <v>30</v>
      </c>
      <c r="D2" s="11"/>
      <c r="E2" s="11"/>
      <c r="F2" s="11"/>
      <c r="G2" s="11">
        <v>1</v>
      </c>
      <c r="H2" s="12" t="s">
        <v>8</v>
      </c>
      <c r="I2" s="13"/>
    </row>
    <row r="3" spans="2:9" ht="30" customHeight="1" x14ac:dyDescent="0.15">
      <c r="B3" s="17" t="s">
        <v>0</v>
      </c>
      <c r="C3" s="18" t="s">
        <v>1</v>
      </c>
      <c r="D3" s="18" t="s">
        <v>2</v>
      </c>
      <c r="E3" s="18" t="s">
        <v>3</v>
      </c>
      <c r="F3" s="18" t="s">
        <v>4</v>
      </c>
      <c r="G3" s="18" t="s">
        <v>6</v>
      </c>
      <c r="H3" s="18" t="s">
        <v>7</v>
      </c>
      <c r="I3" s="19" t="s">
        <v>5</v>
      </c>
    </row>
    <row r="4" spans="2:9" ht="30" customHeight="1" x14ac:dyDescent="0.15">
      <c r="B4" s="36" t="s">
        <v>31</v>
      </c>
      <c r="C4" s="15"/>
      <c r="D4" s="15"/>
      <c r="E4" s="21" t="s">
        <v>8</v>
      </c>
      <c r="F4" s="15"/>
      <c r="G4" s="15"/>
      <c r="H4" s="15"/>
      <c r="I4" s="16"/>
    </row>
    <row r="5" spans="2:9" ht="30" customHeight="1" x14ac:dyDescent="0.15">
      <c r="B5" s="4"/>
      <c r="C5" s="37" t="s">
        <v>36</v>
      </c>
      <c r="D5" s="5"/>
      <c r="E5" s="3" t="s">
        <v>12</v>
      </c>
      <c r="F5" s="34">
        <v>1</v>
      </c>
      <c r="G5" s="28"/>
      <c r="H5" s="28"/>
      <c r="I5" s="6"/>
    </row>
    <row r="6" spans="2:9" ht="30" customHeight="1" x14ac:dyDescent="0.15">
      <c r="B6" s="4"/>
      <c r="C6" s="37" t="s">
        <v>37</v>
      </c>
      <c r="D6" s="5"/>
      <c r="E6" s="3" t="s">
        <v>12</v>
      </c>
      <c r="F6" s="35">
        <v>1</v>
      </c>
      <c r="G6" s="28"/>
      <c r="H6" s="28"/>
      <c r="I6" s="6"/>
    </row>
    <row r="7" spans="2:9" ht="30" customHeight="1" x14ac:dyDescent="0.15">
      <c r="B7" s="4"/>
      <c r="C7" s="5"/>
      <c r="D7" s="5"/>
      <c r="E7" s="3"/>
      <c r="F7" s="33"/>
      <c r="G7" s="28"/>
      <c r="H7" s="28"/>
      <c r="I7" s="6"/>
    </row>
    <row r="8" spans="2:9" ht="30" customHeight="1" x14ac:dyDescent="0.15">
      <c r="B8" s="4"/>
      <c r="C8" s="32"/>
      <c r="D8" s="5"/>
      <c r="E8" s="5"/>
      <c r="F8" s="5"/>
      <c r="G8" s="28"/>
      <c r="H8" s="28"/>
      <c r="I8" s="6"/>
    </row>
    <row r="9" spans="2:9" ht="30" customHeight="1" x14ac:dyDescent="0.15">
      <c r="B9" s="4"/>
      <c r="C9" s="32"/>
      <c r="D9" s="5" t="s">
        <v>23</v>
      </c>
      <c r="E9" s="3"/>
      <c r="F9" s="5"/>
      <c r="G9" s="28"/>
      <c r="H9" s="28"/>
      <c r="I9" s="26"/>
    </row>
    <row r="10" spans="2:9" ht="30" customHeight="1" x14ac:dyDescent="0.15">
      <c r="B10" s="4"/>
      <c r="C10" s="5"/>
      <c r="D10" s="5"/>
      <c r="E10" s="3"/>
      <c r="F10" s="5"/>
      <c r="G10" s="28"/>
      <c r="H10" s="28"/>
      <c r="I10" s="6"/>
    </row>
    <row r="11" spans="2:9" ht="30" customHeight="1" x14ac:dyDescent="0.15">
      <c r="B11" s="4"/>
      <c r="C11" s="5"/>
      <c r="D11" s="5" t="s">
        <v>24</v>
      </c>
      <c r="E11" s="5"/>
      <c r="F11" s="5"/>
      <c r="G11" s="28"/>
      <c r="H11" s="28"/>
      <c r="I11" s="6"/>
    </row>
    <row r="12" spans="2:9" ht="30" customHeight="1" x14ac:dyDescent="0.15">
      <c r="B12" s="4" t="s">
        <v>25</v>
      </c>
      <c r="C12" s="5"/>
      <c r="D12" s="5"/>
      <c r="E12" s="5"/>
      <c r="F12" s="5"/>
      <c r="G12" s="28"/>
      <c r="H12" s="28"/>
      <c r="I12" s="6" t="s">
        <v>80</v>
      </c>
    </row>
    <row r="13" spans="2:9" ht="30" customHeight="1" x14ac:dyDescent="0.15">
      <c r="B13" s="4"/>
      <c r="C13" s="5"/>
      <c r="D13" s="5"/>
      <c r="E13" s="5"/>
      <c r="F13" s="5"/>
      <c r="G13" s="28"/>
      <c r="H13" s="28"/>
      <c r="I13" s="6"/>
    </row>
    <row r="14" spans="2:9" ht="30" customHeight="1" x14ac:dyDescent="0.15">
      <c r="B14" s="4" t="s">
        <v>27</v>
      </c>
      <c r="C14" s="5"/>
      <c r="D14" s="5"/>
      <c r="E14" s="3" t="s">
        <v>8</v>
      </c>
      <c r="F14" s="5">
        <v>1</v>
      </c>
      <c r="G14" s="28"/>
      <c r="H14" s="28"/>
      <c r="I14" s="6"/>
    </row>
    <row r="15" spans="2:9" ht="30" customHeight="1" x14ac:dyDescent="0.15">
      <c r="B15" s="4" t="s">
        <v>13</v>
      </c>
      <c r="C15" s="5"/>
      <c r="D15" s="5"/>
      <c r="E15" s="3" t="s">
        <v>8</v>
      </c>
      <c r="F15" s="5">
        <v>1</v>
      </c>
      <c r="G15" s="28"/>
      <c r="H15" s="28"/>
      <c r="I15" s="6"/>
    </row>
    <row r="16" spans="2:9" ht="30" customHeight="1" x14ac:dyDescent="0.15">
      <c r="B16" s="7"/>
      <c r="C16" s="8"/>
      <c r="D16" s="8"/>
      <c r="E16" s="22"/>
      <c r="F16" s="8"/>
      <c r="G16" s="29"/>
      <c r="H16" s="29"/>
      <c r="I16" s="9"/>
    </row>
    <row r="17" ht="15" customHeight="1" x14ac:dyDescent="0.15"/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設計書鑑</vt:lpstr>
      <vt:lpstr>設計内訳書</vt:lpstr>
      <vt:lpstr>内訳書（単体遊具A-1点検費）</vt:lpstr>
      <vt:lpstr>内訳書（単体遊具B-1点検費）</vt:lpstr>
      <vt:lpstr>内訳書（単体遊具C-1点検費） </vt:lpstr>
      <vt:lpstr>内訳書（複合遊具小-1点検費)</vt:lpstr>
      <vt:lpstr>内訳書（事前打ち合わせ・調査報告）</vt:lpstr>
      <vt:lpstr>設計内訳書!Print_Area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A06849</dc:creator>
  <cp:lastModifiedBy>熊谷　知樹</cp:lastModifiedBy>
  <cp:lastPrinted>2024-06-21T02:15:18Z</cp:lastPrinted>
  <dcterms:created xsi:type="dcterms:W3CDTF">2013-08-08T10:40:41Z</dcterms:created>
  <dcterms:modified xsi:type="dcterms:W3CDTF">2025-08-06T02:00:55Z</dcterms:modified>
</cp:coreProperties>
</file>